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8BCE36D-707F-4E2D-AD5E-43FBD2DFFED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1. 기초문해(8)" sheetId="22" r:id="rId1"/>
    <sheet name="2. 법정의무교육(19)" sheetId="25" r:id="rId2"/>
    <sheet name="3. 외국어(205)" sheetId="19" r:id="rId3"/>
    <sheet name="4. 자격증 (95)" sheetId="26" r:id="rId4"/>
    <sheet name="5. 직업능력(128)" sheetId="13" r:id="rId5"/>
    <sheet name="6. 시민참여(14)" sheetId="18" r:id="rId6"/>
    <sheet name="7. 인문교양(163)" sheetId="15" r:id="rId7"/>
    <sheet name="8. 문화예술(47)" sheetId="17" r:id="rId8"/>
    <sheet name="9. 경남 특화과정(11)" sheetId="28" r:id="rId9"/>
    <sheet name="에듀라임 마이크로러닝(318)" sheetId="31" r:id="rId10"/>
  </sheets>
  <externalReferences>
    <externalReference r:id="rId11"/>
    <externalReference r:id="rId12"/>
    <externalReference r:id="rId13"/>
    <externalReference r:id="rId14"/>
  </externalReferences>
  <definedNames>
    <definedName name="_xlnm._FilterDatabase" localSheetId="2" hidden="1">'3. 외국어(205)'!$A$2:$Q$179</definedName>
    <definedName name="_xlnm._FilterDatabase" localSheetId="3" hidden="1">'4. 자격증 (95)'!$A$2:$Q$90</definedName>
    <definedName name="_xlnm._FilterDatabase" localSheetId="4" hidden="1">'5. 직업능력(128)'!$A$2:$Q$130</definedName>
    <definedName name="_xlnm._FilterDatabase" localSheetId="5" hidden="1">'6. 시민참여(14)'!$A$2:$Q$10</definedName>
    <definedName name="_xlnm._FilterDatabase" localSheetId="6" hidden="1">'7. 인문교양(163)'!$A$2:$Q$165</definedName>
    <definedName name="_xlnm._FilterDatabase" localSheetId="7" hidden="1">'8. 문화예술(47)'!$A$2:$Q$50</definedName>
    <definedName name="_xlnm._FilterDatabase" localSheetId="8" hidden="1">'9. 경남 특화과정(11)'!$A$2:$Q$8</definedName>
    <definedName name="_xlnm._FilterDatabase" localSheetId="9" hidden="1">'에듀라임 마이크로러닝(318)'!$A$2:$O$578</definedName>
    <definedName name="D">[1]도입리스트!$X$2:$X$7</definedName>
    <definedName name="VAT">[2]도입리스트!#REF!</definedName>
    <definedName name="고용보험시간">[2]도입리스트!#REF!</definedName>
    <definedName name="교재발송주체">[2]도입리스트!#REF!</definedName>
    <definedName name="교재비정산">[2]도입리스트!#REF!</definedName>
    <definedName name="교재여부">[2]도입리스트!#REF!</definedName>
    <definedName name="구분">'[3]1.과정코드생성 요청 양식'!#REF!</definedName>
    <definedName name="ㄴㅁㄹ">[4]도입리스트!$BR$2:$BR$3</definedName>
    <definedName name="도입사유">[2]도입리스트!#REF!</definedName>
    <definedName name="등급">[2]도입리스트!#REF!</definedName>
    <definedName name="모범답안">[2]도입리스트!#REF!</definedName>
    <definedName name="보기">[2]도입리스트!#REF!</definedName>
    <definedName name="서비스유형">[2]도입리스트!#REF!</definedName>
    <definedName name="수료점수">[2]도입리스트!#REF!</definedName>
    <definedName name="심사유형">[2]도입리스트!#REF!</definedName>
    <definedName name="재임대가능여부">[2]도입리스트!#REF!</definedName>
    <definedName name="판매가능여부">[2]도입리스트!#REF!</definedName>
    <definedName name="할인가능여부">[2]도입리스트!#REF!</definedName>
    <definedName name="환급유형">[2]도입리스트!#REF!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" i="31" l="1"/>
  <c r="Q4" i="31"/>
  <c r="Q5" i="31"/>
  <c r="Q6" i="31"/>
  <c r="Q7" i="31"/>
  <c r="Q8" i="31"/>
  <c r="Q9" i="31"/>
  <c r="Q10" i="31"/>
  <c r="Q11" i="31"/>
  <c r="Q12" i="31"/>
  <c r="Q13" i="31"/>
  <c r="Q14" i="31"/>
  <c r="Q15" i="31"/>
  <c r="Q16" i="31"/>
  <c r="Q17" i="31"/>
  <c r="Q18" i="31"/>
  <c r="Q19" i="31"/>
  <c r="Q20" i="31"/>
  <c r="Q21" i="31"/>
  <c r="Q22" i="31"/>
  <c r="Q23" i="31"/>
  <c r="Q24" i="31"/>
  <c r="Q25" i="31"/>
  <c r="Q26" i="31"/>
  <c r="Q27" i="31"/>
  <c r="Q28" i="31"/>
  <c r="Q29" i="31"/>
  <c r="Q30" i="31"/>
  <c r="Q31" i="31"/>
  <c r="Q32" i="31"/>
  <c r="Q33" i="31"/>
  <c r="Q34" i="31"/>
  <c r="Q35" i="31"/>
  <c r="Q36" i="31"/>
  <c r="Q37" i="31"/>
  <c r="Q38" i="31"/>
  <c r="Q39" i="31"/>
  <c r="Q40" i="31"/>
  <c r="Q41" i="31"/>
  <c r="Q42" i="31"/>
  <c r="Q43" i="31"/>
  <c r="Q44" i="31"/>
  <c r="Q45" i="31"/>
  <c r="Q46" i="31"/>
  <c r="Q47" i="31"/>
  <c r="Q48" i="31"/>
  <c r="Q49" i="31"/>
  <c r="Q50" i="31"/>
  <c r="Q51" i="31"/>
  <c r="Q52" i="31"/>
  <c r="Q53" i="31"/>
  <c r="Q54" i="31"/>
  <c r="Q55" i="31"/>
  <c r="Q56" i="31"/>
  <c r="Q57" i="31"/>
  <c r="Q58" i="31"/>
  <c r="Q59" i="31"/>
  <c r="Q60" i="31"/>
  <c r="Q61" i="31"/>
  <c r="Q62" i="31"/>
  <c r="Q63" i="31"/>
  <c r="Q64" i="31"/>
  <c r="Q65" i="31"/>
  <c r="Q66" i="31"/>
  <c r="Q67" i="31"/>
  <c r="Q68" i="31"/>
  <c r="Q69" i="31"/>
  <c r="Q70" i="31"/>
  <c r="Q71" i="31"/>
  <c r="Q72" i="31"/>
  <c r="Q73" i="31"/>
  <c r="Q74" i="31"/>
  <c r="Q75" i="31"/>
  <c r="Q76" i="31"/>
  <c r="Q77" i="31"/>
  <c r="Q78" i="31"/>
  <c r="Q79" i="31"/>
  <c r="Q80" i="31"/>
  <c r="Q81" i="31"/>
  <c r="Q82" i="31"/>
  <c r="Q83" i="31"/>
  <c r="Q84" i="31"/>
  <c r="Q85" i="31"/>
  <c r="Q86" i="31"/>
  <c r="Q87" i="31"/>
  <c r="Q88" i="31"/>
  <c r="Q89" i="31"/>
  <c r="Q90" i="31"/>
  <c r="Q91" i="31"/>
  <c r="Q92" i="31"/>
  <c r="Q93" i="31"/>
  <c r="Q94" i="31"/>
  <c r="Q95" i="31"/>
  <c r="Q96" i="31"/>
  <c r="Q97" i="31"/>
  <c r="Q98" i="31"/>
  <c r="Q99" i="31"/>
  <c r="Q100" i="31"/>
  <c r="Q101" i="31"/>
  <c r="Q102" i="31"/>
  <c r="Q103" i="3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Q116" i="31"/>
  <c r="Q117" i="31"/>
  <c r="Q118" i="31"/>
  <c r="Q119" i="3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Q132" i="31"/>
  <c r="Q133" i="31"/>
  <c r="Q134" i="31"/>
  <c r="Q135" i="3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Q148" i="31"/>
  <c r="Q149" i="31"/>
  <c r="Q150" i="31"/>
  <c r="Q151" i="3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Q164" i="31"/>
  <c r="Q165" i="31"/>
  <c r="Q166" i="31"/>
  <c r="Q167" i="31"/>
  <c r="Q168" i="31"/>
  <c r="Q169" i="31"/>
  <c r="Q170" i="31"/>
  <c r="Q171" i="31"/>
  <c r="Q172" i="31"/>
  <c r="Q173" i="31"/>
  <c r="Q174" i="31"/>
  <c r="Q175" i="31"/>
  <c r="Q176" i="31"/>
  <c r="Q177" i="31"/>
  <c r="Q178" i="31"/>
  <c r="Q179" i="31"/>
  <c r="Q180" i="31"/>
  <c r="Q181" i="31"/>
  <c r="Q182" i="31"/>
  <c r="Q183" i="31"/>
  <c r="Q184" i="31"/>
  <c r="Q185" i="31"/>
  <c r="Q186" i="31"/>
  <c r="Q187" i="31"/>
  <c r="Q188" i="31"/>
  <c r="Q189" i="31"/>
  <c r="Q190" i="31"/>
  <c r="Q191" i="31"/>
  <c r="Q192" i="31"/>
  <c r="Q193" i="31"/>
  <c r="Q194" i="31"/>
  <c r="Q195" i="31"/>
  <c r="Q196" i="31"/>
  <c r="Q197" i="31"/>
  <c r="Q198" i="31"/>
  <c r="Q199" i="31"/>
  <c r="Q200" i="31"/>
  <c r="Q201" i="31"/>
  <c r="Q202" i="31"/>
  <c r="Q203" i="31"/>
  <c r="Q204" i="31"/>
  <c r="Q205" i="31"/>
  <c r="Q206" i="31"/>
  <c r="Q207" i="31"/>
  <c r="Q208" i="31"/>
  <c r="Q209" i="31"/>
  <c r="Q210" i="31"/>
  <c r="Q211" i="31"/>
  <c r="Q212" i="31"/>
  <c r="Q213" i="31"/>
  <c r="Q214" i="31"/>
  <c r="Q215" i="31"/>
  <c r="Q216" i="31"/>
  <c r="Q217" i="31"/>
  <c r="Q218" i="31"/>
  <c r="Q219" i="31"/>
  <c r="Q220" i="31"/>
  <c r="Q221" i="31"/>
  <c r="Q222" i="31"/>
  <c r="Q223" i="31"/>
  <c r="Q224" i="31"/>
  <c r="Q225" i="31"/>
  <c r="Q226" i="31"/>
  <c r="Q227" i="31"/>
  <c r="Q228" i="31"/>
  <c r="Q229" i="31"/>
  <c r="Q230" i="31"/>
  <c r="Q231" i="31"/>
  <c r="Q232" i="31"/>
  <c r="Q233" i="31"/>
  <c r="Q234" i="31"/>
  <c r="Q235" i="31"/>
  <c r="Q236" i="31"/>
  <c r="Q237" i="31"/>
  <c r="Q238" i="31"/>
  <c r="Q239" i="31"/>
  <c r="Q240" i="31"/>
  <c r="Q241" i="31"/>
  <c r="Q242" i="31"/>
  <c r="Q243" i="31"/>
  <c r="Q244" i="31"/>
  <c r="Q245" i="31"/>
  <c r="Q246" i="31"/>
  <c r="Q247" i="31"/>
  <c r="Q248" i="31"/>
  <c r="Q249" i="31"/>
  <c r="Q250" i="31"/>
  <c r="Q251" i="31"/>
  <c r="Q252" i="31"/>
  <c r="Q253" i="31"/>
  <c r="Q254" i="31"/>
  <c r="Q255" i="31"/>
  <c r="Q256" i="31"/>
  <c r="Q257" i="31"/>
  <c r="Q258" i="31"/>
  <c r="Q259" i="31"/>
  <c r="Q260" i="31"/>
  <c r="Q261" i="31"/>
  <c r="Q262" i="31"/>
  <c r="Q263" i="31"/>
  <c r="Q264" i="31"/>
  <c r="Q265" i="31"/>
  <c r="Q266" i="31"/>
  <c r="Q267" i="31"/>
  <c r="Q268" i="31"/>
  <c r="Q269" i="31"/>
  <c r="Q270" i="31"/>
  <c r="Q271" i="31"/>
  <c r="Q272" i="31"/>
  <c r="Q273" i="31"/>
  <c r="Q274" i="31"/>
  <c r="Q275" i="31"/>
  <c r="Q276" i="31"/>
  <c r="Q277" i="31"/>
  <c r="Q278" i="31"/>
  <c r="Q279" i="31"/>
  <c r="Q280" i="31"/>
  <c r="Q281" i="31"/>
  <c r="Q282" i="31"/>
  <c r="Q283" i="31"/>
  <c r="Q284" i="31"/>
  <c r="Q285" i="31"/>
  <c r="Q286" i="31"/>
  <c r="Q287" i="31"/>
  <c r="Q288" i="31"/>
  <c r="Q289" i="31"/>
  <c r="Q290" i="31"/>
  <c r="Q291" i="31"/>
  <c r="Q292" i="31"/>
  <c r="Q293" i="31"/>
  <c r="Q294" i="31"/>
  <c r="Q295" i="31"/>
  <c r="Q296" i="31"/>
  <c r="Q297" i="31"/>
  <c r="Q298" i="31"/>
  <c r="Q299" i="31"/>
  <c r="Q300" i="31"/>
  <c r="Q301" i="31"/>
  <c r="Q302" i="31"/>
  <c r="Q303" i="31"/>
  <c r="Q304" i="31"/>
  <c r="Q305" i="31"/>
  <c r="Q306" i="31"/>
  <c r="Q307" i="31"/>
  <c r="Q308" i="31"/>
  <c r="Q309" i="31"/>
  <c r="Q310" i="31"/>
  <c r="Q311" i="31"/>
  <c r="Q312" i="31"/>
  <c r="Q313" i="31"/>
  <c r="Q314" i="31"/>
  <c r="Q315" i="31"/>
  <c r="Q316" i="31"/>
  <c r="Q317" i="31"/>
  <c r="Q318" i="31"/>
  <c r="Q319" i="31"/>
  <c r="G320" i="31"/>
  <c r="Q320" i="31"/>
  <c r="Q321" i="31"/>
  <c r="Q322" i="31"/>
  <c r="Q323" i="31"/>
  <c r="Q324" i="31"/>
  <c r="Q325" i="31"/>
  <c r="Q326" i="31"/>
  <c r="Q327" i="31"/>
  <c r="Q328" i="31"/>
  <c r="Q329" i="31"/>
  <c r="Q330" i="31"/>
  <c r="Q331" i="31"/>
  <c r="Q332" i="31"/>
  <c r="Q333" i="31"/>
  <c r="Q334" i="31"/>
  <c r="Q335" i="31"/>
  <c r="Q336" i="31"/>
  <c r="Q337" i="31"/>
  <c r="Q338" i="31"/>
  <c r="Q339" i="31"/>
  <c r="Q340" i="31"/>
  <c r="Q341" i="31"/>
  <c r="Q342" i="31"/>
  <c r="Q343" i="31"/>
  <c r="Q344" i="31"/>
  <c r="Q345" i="31"/>
  <c r="Q346" i="31"/>
  <c r="Q347" i="31"/>
  <c r="Q348" i="31"/>
  <c r="Q349" i="31"/>
  <c r="Q350" i="31"/>
  <c r="Q351" i="31"/>
  <c r="Q352" i="31"/>
  <c r="Q353" i="31"/>
  <c r="Q354" i="31"/>
  <c r="Q355" i="31"/>
  <c r="Q356" i="31"/>
  <c r="Q357" i="31"/>
  <c r="Q358" i="31"/>
  <c r="Q359" i="31"/>
  <c r="Q360" i="31"/>
  <c r="Q361" i="31"/>
  <c r="Q362" i="31"/>
  <c r="Q363" i="31"/>
  <c r="Q364" i="31"/>
  <c r="Q365" i="31"/>
  <c r="Q366" i="31"/>
  <c r="Q367" i="31"/>
  <c r="Q368" i="31"/>
  <c r="Q369" i="31"/>
  <c r="Q370" i="31"/>
  <c r="Q371" i="31"/>
  <c r="Q372" i="31"/>
  <c r="Q373" i="31"/>
  <c r="Q374" i="31"/>
  <c r="Q375" i="31"/>
  <c r="Q376" i="31"/>
  <c r="Q377" i="31"/>
  <c r="Q378" i="31"/>
  <c r="Q379" i="31"/>
  <c r="Q380" i="31"/>
  <c r="Q381" i="31"/>
  <c r="Q382" i="31"/>
  <c r="Q383" i="31"/>
  <c r="Q384" i="31"/>
  <c r="Q385" i="31"/>
  <c r="Q386" i="31"/>
  <c r="Q387" i="31"/>
  <c r="Q388" i="31"/>
  <c r="Q389" i="31"/>
  <c r="Q390" i="31"/>
  <c r="Q391" i="31"/>
  <c r="Q392" i="31"/>
  <c r="Q393" i="31"/>
  <c r="Q394" i="31"/>
  <c r="Q395" i="31"/>
  <c r="Q396" i="31"/>
  <c r="Q397" i="31"/>
  <c r="Q398" i="31"/>
  <c r="Q399" i="31"/>
  <c r="Q400" i="31"/>
  <c r="Q401" i="31"/>
  <c r="Q402" i="31"/>
  <c r="Q403" i="31"/>
  <c r="Q404" i="31"/>
  <c r="Q405" i="31"/>
  <c r="Q406" i="31"/>
  <c r="Q407" i="31"/>
  <c r="Q408" i="31"/>
  <c r="Q409" i="31"/>
  <c r="Q410" i="31"/>
  <c r="Q411" i="31"/>
  <c r="Q412" i="31"/>
  <c r="Q413" i="31"/>
  <c r="Q414" i="31"/>
  <c r="Q415" i="31"/>
  <c r="Q416" i="31"/>
  <c r="Q417" i="31"/>
  <c r="Q418" i="31"/>
  <c r="Q419" i="31"/>
  <c r="Q420" i="31"/>
  <c r="Q421" i="31"/>
  <c r="Q422" i="31"/>
  <c r="Q423" i="31"/>
  <c r="Q424" i="31"/>
  <c r="Q425" i="31"/>
  <c r="Q426" i="31"/>
  <c r="Q427" i="31"/>
  <c r="Q428" i="31"/>
  <c r="Q429" i="31"/>
  <c r="Q430" i="31"/>
  <c r="Q431" i="31"/>
  <c r="Q432" i="31"/>
  <c r="Q433" i="31"/>
  <c r="Q434" i="31"/>
  <c r="Q435" i="31"/>
  <c r="Q436" i="31"/>
  <c r="Q437" i="31"/>
  <c r="Q438" i="31"/>
  <c r="Q439" i="31"/>
  <c r="Q440" i="31"/>
  <c r="Q441" i="31"/>
  <c r="Q442" i="31"/>
  <c r="Q443" i="31"/>
  <c r="Q444" i="31"/>
  <c r="Q445" i="31"/>
  <c r="Q446" i="31"/>
  <c r="Q447" i="31"/>
  <c r="Q448" i="31"/>
  <c r="Q449" i="31"/>
  <c r="Q450" i="31"/>
  <c r="Q451" i="31"/>
  <c r="Q452" i="31"/>
  <c r="Q453" i="31"/>
  <c r="Q454" i="31"/>
  <c r="Q455" i="31"/>
  <c r="Q456" i="31"/>
  <c r="Q457" i="31"/>
  <c r="Q458" i="31"/>
  <c r="Q459" i="31"/>
  <c r="Q460" i="31"/>
  <c r="Q461" i="31"/>
  <c r="Q462" i="31"/>
  <c r="Q463" i="31"/>
  <c r="Q464" i="31"/>
  <c r="Q465" i="31"/>
  <c r="Q466" i="31"/>
  <c r="Q467" i="31"/>
  <c r="Q468" i="31"/>
  <c r="Q469" i="31"/>
  <c r="Q470" i="31"/>
  <c r="Q471" i="31"/>
  <c r="Q472" i="31"/>
  <c r="Q473" i="31"/>
  <c r="Q474" i="31"/>
  <c r="Q475" i="31"/>
  <c r="Q476" i="31"/>
  <c r="Q477" i="31"/>
  <c r="Q478" i="31"/>
  <c r="Q479" i="31"/>
  <c r="Q480" i="31"/>
  <c r="Q481" i="31"/>
  <c r="Q482" i="31"/>
  <c r="Q483" i="31"/>
  <c r="Q484" i="31"/>
  <c r="Q485" i="31"/>
  <c r="Q486" i="31"/>
  <c r="Q487" i="31"/>
  <c r="Q488" i="31"/>
  <c r="Q489" i="31"/>
  <c r="Q490" i="31"/>
  <c r="Q491" i="31"/>
  <c r="Q492" i="31"/>
  <c r="Q493" i="31"/>
  <c r="Q494" i="31"/>
  <c r="Q495" i="31"/>
  <c r="Q496" i="31"/>
  <c r="Q497" i="31"/>
  <c r="Q498" i="31"/>
  <c r="Q499" i="31"/>
  <c r="Q500" i="31"/>
  <c r="Q501" i="31"/>
  <c r="Q502" i="31"/>
  <c r="Q503" i="31"/>
  <c r="Q504" i="31"/>
  <c r="Q505" i="31"/>
  <c r="Q506" i="31"/>
  <c r="Q507" i="31"/>
  <c r="Q508" i="31"/>
  <c r="Q509" i="31"/>
  <c r="Q510" i="31"/>
  <c r="Q511" i="31"/>
  <c r="Q512" i="31"/>
  <c r="Q513" i="31"/>
  <c r="Q514" i="31"/>
  <c r="Q515" i="31"/>
  <c r="Q516" i="31"/>
  <c r="Q517" i="31"/>
  <c r="Q518" i="31"/>
  <c r="Q519" i="31"/>
  <c r="Q520" i="31"/>
  <c r="Q521" i="31"/>
  <c r="Q522" i="31"/>
  <c r="Q523" i="31"/>
  <c r="Q524" i="31"/>
  <c r="Q525" i="31"/>
  <c r="Q526" i="31"/>
  <c r="Q527" i="31"/>
  <c r="Q528" i="31"/>
  <c r="Q529" i="31"/>
  <c r="Q530" i="31"/>
  <c r="Q531" i="31"/>
  <c r="Q532" i="31"/>
  <c r="Q533" i="31"/>
  <c r="Q534" i="31"/>
  <c r="Q535" i="31"/>
  <c r="Q536" i="31"/>
  <c r="Q537" i="31"/>
  <c r="Q538" i="31"/>
  <c r="Q539" i="31"/>
  <c r="Q540" i="31"/>
  <c r="Q541" i="31"/>
  <c r="Q542" i="31"/>
  <c r="Q543" i="31"/>
  <c r="Q544" i="31"/>
  <c r="Q545" i="31"/>
  <c r="Q546" i="31"/>
  <c r="Q547" i="31"/>
  <c r="Q548" i="31"/>
  <c r="Q549" i="31"/>
  <c r="Q550" i="31"/>
  <c r="Q551" i="31"/>
  <c r="Q552" i="31"/>
  <c r="Q553" i="31"/>
  <c r="Q554" i="31"/>
  <c r="Q555" i="31"/>
  <c r="Q556" i="31"/>
  <c r="Q557" i="31"/>
  <c r="Q558" i="31"/>
  <c r="Q559" i="31"/>
  <c r="Q560" i="31"/>
  <c r="Q561" i="31"/>
  <c r="Q562" i="31"/>
  <c r="Q563" i="31"/>
  <c r="Q564" i="31"/>
  <c r="Q565" i="31"/>
  <c r="Q566" i="31"/>
  <c r="Q567" i="31"/>
  <c r="Q568" i="31"/>
  <c r="Q569" i="31"/>
  <c r="Q570" i="31"/>
  <c r="Q571" i="31"/>
  <c r="Q572" i="31"/>
  <c r="Q573" i="31"/>
  <c r="Q574" i="31"/>
  <c r="Q575" i="31"/>
  <c r="Q576" i="31"/>
  <c r="Q577" i="31"/>
  <c r="Q578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tc={A13A277A-DC46-47CB-9717-03EFA6DEE098}</author>
  </authors>
  <commentList>
    <comment ref="D20" authorId="0" shapeId="0" xr:uid="{A13A277A-DC46-47CB-9717-03EFA6DEE098}">
      <text>
        <r>
          <rPr>
            <sz val="11"/>
            <color theme="1"/>
            <rFont val="맑은 고딕"/>
            <family val="2"/>
            <charset val="129"/>
            <scheme val="minor"/>
          </rPr>
          <t>[스레드 댓글]
사용 중인 버전의 Excel에서 이 스레드 댓글을 읽을 수 있지만 파일을 이후 버전의 Excel에서 열면 편집 내용이 모두 제거됩니다. 자세한 정보: https://go.microsoft.com/fwlink/?linkid=870924.
댓글:
    500명 내 서비스 가능합니다</t>
        </r>
      </text>
    </comment>
  </commentList>
</comments>
</file>

<file path=xl/sharedStrings.xml><?xml version="1.0" encoding="utf-8"?>
<sst xmlns="http://schemas.openxmlformats.org/spreadsheetml/2006/main" count="12041" uniqueCount="2548">
  <si>
    <t>과정명</t>
    <phoneticPr fontId="2" type="noConversion"/>
  </si>
  <si>
    <t>강사명</t>
    <phoneticPr fontId="2" type="noConversion"/>
  </si>
  <si>
    <t>수준</t>
    <phoneticPr fontId="2" type="noConversion"/>
  </si>
  <si>
    <t>주택관리사</t>
  </si>
  <si>
    <t>전산세무회계</t>
  </si>
  <si>
    <t>[이론+기출 단기완성]한자능력 검정시험-1급</t>
  </si>
  <si>
    <t>[이론+기출 단기완성]한자능력 검정시험-2급</t>
  </si>
  <si>
    <t>[이론+기출 단기완성]한자능력 검정시험-3급</t>
  </si>
  <si>
    <t>[이론+기출 단기완성]한자능력 검정시험-4급</t>
  </si>
  <si>
    <t>[이론+기출 단기완성]한자능력 검정시험-5급</t>
  </si>
  <si>
    <t>[이론+기출 단기완성]한자능력 검정시험-6급</t>
  </si>
  <si>
    <t>[이론+기출 단기완성]한자능력 검정시험-7급</t>
  </si>
  <si>
    <t>[이론+기출 단기완성]한자능력 검정시험-8급</t>
  </si>
  <si>
    <t>초급</t>
  </si>
  <si>
    <t>중급</t>
  </si>
  <si>
    <t>고급</t>
  </si>
  <si>
    <t>초급</t>
    <phoneticPr fontId="9" type="noConversion"/>
  </si>
  <si>
    <t>중급</t>
    <phoneticPr fontId="9" type="noConversion"/>
  </si>
  <si>
    <t>고급</t>
    <phoneticPr fontId="9" type="noConversion"/>
  </si>
  <si>
    <t>입문</t>
    <phoneticPr fontId="9" type="noConversion"/>
  </si>
  <si>
    <t>입문</t>
  </si>
  <si>
    <t>초급</t>
    <phoneticPr fontId="2" type="noConversion"/>
  </si>
  <si>
    <t>김용규</t>
  </si>
  <si>
    <t>중급</t>
    <phoneticPr fontId="2" type="noConversion"/>
  </si>
  <si>
    <t>[1급과정] 노인심리상담사 1급</t>
  </si>
  <si>
    <t>강태안</t>
  </si>
  <si>
    <t>장천식</t>
  </si>
  <si>
    <t>고급</t>
    <phoneticPr fontId="2" type="noConversion"/>
  </si>
  <si>
    <t>쉽게 배우는 Microsoft 365 - Excel</t>
  </si>
  <si>
    <t>최의미</t>
  </si>
  <si>
    <t>쉽게 배우는 한컴오피스 2020 한글</t>
  </si>
  <si>
    <t>쉽게 배우는 Microsoft 365 - Word</t>
  </si>
  <si>
    <t>[HD]한글 2022 (한컴오피스 2022) 제대로 배우기 (기본) Part.1</t>
  </si>
  <si>
    <t>강다빈</t>
  </si>
  <si>
    <t>[HD]한글 2022 (한컴오피스 2022) 제대로 배우기 (기본) Part.2</t>
  </si>
  <si>
    <t>[HD]한글 2022 (한컴오피스 2022) 제대로 배우기 (활용)</t>
  </si>
  <si>
    <t>이시한</t>
  </si>
  <si>
    <t>[HD]MS 오피스 2021 제대로 배우기 - Excel 2021 (기초)</t>
  </si>
  <si>
    <t>[HD]MS 오피스 2021 제대로 배우기 - Excel 2021 (활용)</t>
  </si>
  <si>
    <t>내 인생 첫 데이터 분석, R까기(실전편)</t>
  </si>
  <si>
    <t>김영우</t>
  </si>
  <si>
    <t>내 인생 첫 데이터 분석, R까기(입문편)</t>
  </si>
  <si>
    <t>[Do it DT!] 체험하며 배우는 IoT(사물인터넷) with 스마트홈 키트</t>
  </si>
  <si>
    <t>오정태</t>
  </si>
  <si>
    <t>산업직무</t>
  </si>
  <si>
    <t xml:space="preserve">2022년 Grace 전산회계1급(필기) </t>
  </si>
  <si>
    <t xml:space="preserve">2022년 Grace 전산회계2급(필기) </t>
  </si>
  <si>
    <t xml:space="preserve">2022년 Grace 전산회계2급(실기) </t>
  </si>
  <si>
    <t xml:space="preserve">2022년 Grace 전산세무1급(필기) </t>
  </si>
  <si>
    <t xml:space="preserve">2022년 Grace 전산세무1급(실기) </t>
  </si>
  <si>
    <t xml:space="preserve">2022년 Grace 전산세무2급(필기) </t>
  </si>
  <si>
    <t xml:space="preserve">2022년 Grace 전산세무2급(실기) </t>
  </si>
  <si>
    <t>[1급과정] 반려동물관리사 1급</t>
  </si>
  <si>
    <t>서희</t>
  </si>
  <si>
    <t>[계층교육 시리즈] 변화의 시대, 스스로 성장하는 신입사원</t>
  </si>
  <si>
    <t>[계층교육 시리즈] 변화의 실행력, 조직에 생기를 불어넣는 핵심실무자</t>
  </si>
  <si>
    <t>[계층교육 시리즈] 변화의 실행력, 조직의 미래를 만들어가는 중간관리자</t>
  </si>
  <si>
    <t>박세리의 인생수업, 러프에 서면 또 다른 길이 보인다</t>
  </si>
  <si>
    <t>[소확성] 남의 것 말고 내 콘텐츠</t>
  </si>
  <si>
    <t>언택트 워킹, 일 잘하는 사람의 기준이 달라지다</t>
  </si>
  <si>
    <t>[How2업스킬] MBTI로 보는 나! 성격유형으로 보는 일잘러 되는 법</t>
  </si>
  <si>
    <t>서명호/G-Squares</t>
  </si>
  <si>
    <t>임홍택</t>
  </si>
  <si>
    <t>박세리</t>
  </si>
  <si>
    <t>서민규(콘텐츠 코치)</t>
  </si>
  <si>
    <t>홍재기</t>
  </si>
  <si>
    <t>번호</t>
    <phoneticPr fontId="2" type="noConversion"/>
  </si>
  <si>
    <t>콘텐츠제작유형</t>
    <phoneticPr fontId="2" type="noConversion"/>
  </si>
  <si>
    <t>강의분량</t>
    <phoneticPr fontId="2" type="noConversion"/>
  </si>
  <si>
    <t>평가제공여부</t>
    <phoneticPr fontId="2" type="noConversion"/>
  </si>
  <si>
    <t>부가자료제공</t>
    <phoneticPr fontId="2" type="noConversion"/>
  </si>
  <si>
    <t>개발년도(소유, 임차)</t>
    <phoneticPr fontId="2" type="noConversion"/>
  </si>
  <si>
    <t>CP명</t>
    <phoneticPr fontId="2" type="noConversion"/>
  </si>
  <si>
    <t>스마트폰병행과정</t>
    <phoneticPr fontId="2" type="noConversion"/>
  </si>
  <si>
    <t>차시</t>
    <phoneticPr fontId="2" type="noConversion"/>
  </si>
  <si>
    <t>시간</t>
    <phoneticPr fontId="2" type="noConversion"/>
  </si>
  <si>
    <t>총괄</t>
    <phoneticPr fontId="2" type="noConversion"/>
  </si>
  <si>
    <t>과제</t>
    <phoneticPr fontId="2" type="noConversion"/>
  </si>
  <si>
    <t>영어로 배우는 비타민 한국어 1 (1)</t>
    <phoneticPr fontId="9" type="noConversion"/>
  </si>
  <si>
    <t>영어로 배우는 비타민 한국어 1 (2)</t>
    <phoneticPr fontId="9" type="noConversion"/>
  </si>
  <si>
    <t>영어로 배우는 비타민 한국어 2 (1)</t>
    <phoneticPr fontId="9" type="noConversion"/>
  </si>
  <si>
    <t>영어로 배우는 비타민 한국어 2 (2)</t>
    <phoneticPr fontId="9" type="noConversion"/>
  </si>
  <si>
    <t>영어로 배우는 비타민 한국어 3 (1)</t>
    <phoneticPr fontId="9" type="noConversion"/>
  </si>
  <si>
    <t>영어로 배우는 비타민 한국어 3 (2)</t>
    <phoneticPr fontId="9" type="noConversion"/>
  </si>
  <si>
    <t>영어로 배우는 비타민 한국어 4 (1)</t>
    <phoneticPr fontId="9" type="noConversion"/>
  </si>
  <si>
    <t>영어로 배우는 비타민 한국어 4 (2)</t>
    <phoneticPr fontId="9" type="noConversion"/>
  </si>
  <si>
    <t>Y</t>
    <phoneticPr fontId="9" type="noConversion"/>
  </si>
  <si>
    <t>비타민 한국어 1</t>
    <phoneticPr fontId="9" type="noConversion"/>
  </si>
  <si>
    <t>비타민 한국어 2</t>
    <phoneticPr fontId="9" type="noConversion"/>
  </si>
  <si>
    <t>비타민 한국어 3</t>
    <phoneticPr fontId="9" type="noConversion"/>
  </si>
  <si>
    <t>비타민 한국어 4</t>
    <phoneticPr fontId="9" type="noConversion"/>
  </si>
  <si>
    <t>2020년 03월</t>
    <phoneticPr fontId="9" type="noConversion"/>
  </si>
  <si>
    <t>다락원</t>
    <phoneticPr fontId="2" type="noConversion"/>
  </si>
  <si>
    <t>박인영</t>
  </si>
  <si>
    <t>다문화한글문해</t>
    <phoneticPr fontId="2" type="noConversion"/>
  </si>
  <si>
    <t>전찬경</t>
  </si>
  <si>
    <t>다시 출근합니다, 제2의 인생 - 꿈꾸는 내일(전업편)</t>
  </si>
  <si>
    <t>다시 출근합니다, 제2의 인생 - 꿈꾸는 내일(창업편)</t>
  </si>
  <si>
    <t>다시 출근합니다, 제2의 인생 - 행복한 내일(전업편)</t>
  </si>
  <si>
    <t>다시 출근합니다, 제2의 인생 - 행복한 내일(창업편)</t>
  </si>
  <si>
    <t>8</t>
  </si>
  <si>
    <t>YTN2</t>
  </si>
  <si>
    <t>핵심만 콕! 생애설계와 은퇴준비</t>
  </si>
  <si>
    <t>은퇴설계</t>
    <phoneticPr fontId="2" type="noConversion"/>
  </si>
  <si>
    <t>핵심만 콕! 은퇴 준비와 은퇴 설계</t>
  </si>
  <si>
    <t>김례진(한국생산성본부 전문교수)</t>
  </si>
  <si>
    <t>입문</t>
    <phoneticPr fontId="2" type="noConversion"/>
  </si>
  <si>
    <t>WEB(VOD)</t>
  </si>
  <si>
    <t>2023년</t>
  </si>
  <si>
    <t>2023 박문각 공인중개사 합격예상문제 1차 부동산학개론</t>
  </si>
  <si>
    <t>2023 박문각 공인중개사 합격예상문제 1차 민법·민사특별법</t>
  </si>
  <si>
    <t>2023 박문각 공인중개사 합격예상문제 2차 부동산공법</t>
  </si>
  <si>
    <t>2023 박문각 공인중개사 합격예상문제 2차 공인중개사법·중개실무</t>
  </si>
  <si>
    <t>2023 박문각 공인중개사 합격예상문제 2차 부동산공시법령</t>
  </si>
  <si>
    <t xml:space="preserve">2023 박문각 공인중개사 합격예상문제 2차 부동산세법 </t>
  </si>
  <si>
    <t>2023 박문각 공인중개사 박상우 필수서 1차 부동산학개론</t>
  </si>
  <si>
    <t>2023 박문각 공인중개사 이승현 샘의 민법 및 민사특별법 강의 필기노트</t>
  </si>
  <si>
    <t>2023 박문각 공인중개사 이경철 필수서 2차 부동산공법</t>
  </si>
  <si>
    <t>2023 박문각 공인중개사 윤영기 필수서 2차 공인중개사법·중개실무</t>
  </si>
  <si>
    <t>2023 박문각 공인중개사 강철의 필수서 2차 부동산공시법령</t>
  </si>
  <si>
    <t>2023 박문각 공인중개사 이태호 필수서 2차 부동산세법</t>
  </si>
  <si>
    <t>박문각</t>
  </si>
  <si>
    <t>PDF</t>
    <phoneticPr fontId="2" type="noConversion"/>
  </si>
  <si>
    <t>설신재</t>
  </si>
  <si>
    <t>노유섭</t>
  </si>
  <si>
    <t>강경구</t>
  </si>
  <si>
    <t>김혁</t>
  </si>
  <si>
    <t>34시간  6분</t>
  </si>
  <si>
    <t>35시간  45분</t>
  </si>
  <si>
    <t>32시간  20분</t>
  </si>
  <si>
    <t>25시간  59분</t>
  </si>
  <si>
    <t>송우석</t>
  </si>
  <si>
    <t>이승현</t>
  </si>
  <si>
    <t>이경철</t>
  </si>
  <si>
    <t>윤영기</t>
  </si>
  <si>
    <t>강철의</t>
  </si>
  <si>
    <t>이태호</t>
  </si>
  <si>
    <t>박상우</t>
  </si>
  <si>
    <t>이혁</t>
  </si>
  <si>
    <t>22시간  58분</t>
  </si>
  <si>
    <t>25시간  21분</t>
  </si>
  <si>
    <t>25시간  40분</t>
  </si>
  <si>
    <t>29시간  17분</t>
  </si>
  <si>
    <t>19시간  4분</t>
  </si>
  <si>
    <t>21시간  22분</t>
  </si>
  <si>
    <t>24시간  47분</t>
  </si>
  <si>
    <t>29시간  43분</t>
  </si>
  <si>
    <t>27시간  18분</t>
  </si>
  <si>
    <t>31시간  50분</t>
  </si>
  <si>
    <t>24시간  7분</t>
  </si>
  <si>
    <t>27시간  33분</t>
  </si>
  <si>
    <t>9시간  23분</t>
  </si>
  <si>
    <t>5시간  34분</t>
  </si>
  <si>
    <t>5시간  43분</t>
  </si>
  <si>
    <t>교재명</t>
    <phoneticPr fontId="2" type="noConversion"/>
  </si>
  <si>
    <t>가격</t>
    <phoneticPr fontId="2" type="noConversion"/>
  </si>
  <si>
    <t>현대씨앤알(주)</t>
  </si>
  <si>
    <t>2023 박문각 주택관리사 합격예상문제 1차 민법</t>
  </si>
  <si>
    <t>2023 박문각 주택관리사 합격예상문제 1차 회계원리</t>
  </si>
  <si>
    <t>2023 박문각 주택관리사 합격예상문제 1차 공동주택시설개론</t>
  </si>
  <si>
    <t>(박문각) 2023 주택관리사 문제집 1/2차 세트 (전5권)</t>
  </si>
  <si>
    <t>3시간  14분</t>
  </si>
  <si>
    <t>3시간  28분</t>
  </si>
  <si>
    <t>2시간  38분</t>
  </si>
  <si>
    <t>한자능력검정</t>
  </si>
  <si>
    <t>김봉환</t>
  </si>
  <si>
    <t>28시간  9분</t>
  </si>
  <si>
    <t>20시간  52분</t>
  </si>
  <si>
    <t>27시간  4분</t>
  </si>
  <si>
    <t>33시간  44분</t>
  </si>
  <si>
    <t>20시간  23분</t>
  </si>
  <si>
    <t>14시간  46분</t>
  </si>
  <si>
    <t>10시간  24분</t>
  </si>
  <si>
    <t>7시간  29분</t>
  </si>
  <si>
    <t>봉선생의 한자능력 검정시험 고급(1급, 2급)</t>
  </si>
  <si>
    <t>봉선생의 한자능력 검정시험 중급(3급, 4급)</t>
  </si>
  <si>
    <t>2021년</t>
  </si>
  <si>
    <t>2021년</t>
    <phoneticPr fontId="2" type="noConversion"/>
  </si>
  <si>
    <t>정혜숙</t>
  </si>
  <si>
    <t>공경태</t>
  </si>
  <si>
    <t>7시간  4분</t>
  </si>
  <si>
    <t>10시간  11분</t>
  </si>
  <si>
    <t>8시간  6분</t>
  </si>
  <si>
    <t>25시간  27분</t>
  </si>
  <si>
    <t>18시간  15분</t>
  </si>
  <si>
    <t>14시간  31분</t>
  </si>
  <si>
    <t>9시간  5분</t>
  </si>
  <si>
    <t>13시간  33분</t>
  </si>
  <si>
    <t>2022 Grace 전산회계1급 필기+실기</t>
  </si>
  <si>
    <t>2022 Grace 전산회계2급 필기+실기</t>
  </si>
  <si>
    <t>2022 Grace 전산세무 1급 필기+실기</t>
  </si>
  <si>
    <t>2022 Grace 전산세무 2급 필기+실기</t>
  </si>
  <si>
    <t>[HD]왕초보를 위한 한글 2020</t>
  </si>
  <si>
    <t>[HD]한글 프로그램을 활용한 보고서작성 실무</t>
  </si>
  <si>
    <t>[HD]왕초보를 위한 Excel 2019</t>
  </si>
  <si>
    <t>[HD]실무로 배우는 Excel 2019</t>
  </si>
  <si>
    <t>[HD]엑셀 2019 매크로 &amp; VBA 기초</t>
  </si>
  <si>
    <t>[HD]엑셀 2019 매크로 &amp; VBA 활용</t>
  </si>
  <si>
    <t>[HD]실무로 배우는 PowerPoint 2019</t>
  </si>
  <si>
    <t>[HD]왕초보를 위한 PowerPoint 2019</t>
  </si>
  <si>
    <t>[HD]왕초보 처음 만나는 데이타베이스 Access 2019</t>
  </si>
  <si>
    <t>[HD]처음 만나는 Outlook 2019</t>
  </si>
  <si>
    <t>핵심만 콕! 글로벌 비즈니스 스킬과 전략</t>
  </si>
  <si>
    <t>핵심만 콕! 나와 조직을 살리는 워라밸 성공 전략</t>
  </si>
  <si>
    <t>핵심만 콕! 쉽고 빠르게 실천하는 스마트워크</t>
  </si>
  <si>
    <t>핵심만 콕! 유형별 갈등 관리와 원인 제거</t>
  </si>
  <si>
    <t>핵심만 콕! 창의력을 키우는 듣고, 말하고, 생각하기</t>
  </si>
  <si>
    <t>[Hello DT!] 구글러 조용민 특강! 구글이 바꾸는 미래</t>
  </si>
  <si>
    <t>[Hello DT!] 디지털 트랜스포메이션으로 혁신하라, 넷플릭스</t>
  </si>
  <si>
    <t>[Hello DT!] 메타버스 네이티브로 살아가기</t>
  </si>
  <si>
    <t>[Hello DT!] NFT와 디지털 생태계 혁명</t>
  </si>
  <si>
    <t>관종의 조건 : 관심을 무기로 시장을 장악하다</t>
  </si>
  <si>
    <t>나무가 아닌 숲을 보라! 리더십 스펙트럼의 비밀</t>
  </si>
  <si>
    <t>뉴노멀 시대의 리더십 핵심스킬</t>
  </si>
  <si>
    <t>뉴노멀 시대의 슬기로운 팀장생활</t>
  </si>
  <si>
    <t>(리프레시) 핵심만 콕! 개인비전과 조직비전</t>
  </si>
  <si>
    <t>(리프레시) 핵심만 콕! 동기부여와 임파워먼트</t>
  </si>
  <si>
    <t>(리프레시) 핵심만 콕! 팀 빌딩과 팀워크 구축</t>
  </si>
  <si>
    <t>(리프레시) 핵심만 콕! 팀원육성과 코칭</t>
  </si>
  <si>
    <t>(리프레시) 핵심만 콕! 합리적 선택과 의사결정</t>
  </si>
  <si>
    <t>(리프레시) 핵심만 콕! 혁신선도와 변화관리</t>
  </si>
  <si>
    <t>박인비처럼 승부하라</t>
  </si>
  <si>
    <t>[소확성] 나는 오늘도 경제적 자유를 꿈꾼다</t>
  </si>
  <si>
    <t>[소확성] 딱 이만큼 영어, 직장인 프리토킹 시작편</t>
  </si>
  <si>
    <t>습관 홈트, 평생 힘이 되는 하루 10분 습관 만들기</t>
  </si>
  <si>
    <t>실전 사례로 체험하는 리얼 팀워크 리더십</t>
  </si>
  <si>
    <t>[어쩌다 직장인] 김경일의 슬기로운 직장생활</t>
  </si>
  <si>
    <t>역사적 지도자 14인의 리더십 통찰</t>
  </si>
  <si>
    <t>[오피스드라마] 관계도 반품이 됩니다</t>
  </si>
  <si>
    <t>인정받는 멀티플레이어의 Followership 발휘하기</t>
  </si>
  <si>
    <t>[How2업스킬] 목표 달성을 위한 구글의 선택_OKR 실행편</t>
  </si>
  <si>
    <t>[How2업스킬] 목표 달성을 위한 구글의 선택_OKR 핵심편</t>
  </si>
  <si>
    <t>[How2업스킬] 변화를 이겨내는 민첩한 조직의 비밀, 애자일 전략</t>
  </si>
  <si>
    <t>[How2업스킬] MBTI로 보는 우리! 성격유형으로 보는 갈등제로 소통 스킬</t>
  </si>
  <si>
    <t>(리프레시) 핵심만 콕! 공감능력과 의사소통</t>
  </si>
  <si>
    <t>(리프레시) 핵심만 콕! 구매관리와 창구관리</t>
  </si>
  <si>
    <t>(리프레시) 핵심만 콕! 대인관계와 네트워킹</t>
  </si>
  <si>
    <t>(리프레시) 핵심만 콕! 창의적 프레임과 창의적 브레인</t>
  </si>
  <si>
    <t>말의 결 (당당하게 말하지만 상처 주지 않는)</t>
  </si>
  <si>
    <t>무례한 사람과 쿨하게 대화하기</t>
  </si>
  <si>
    <t>상사의 YES를 부르는 최강 보고법</t>
  </si>
  <si>
    <t>[소확성] 대화리폼! 해놓고 후회하는 말실수 줄이기</t>
  </si>
  <si>
    <t>[소확성] 말보다 강한 바디 커뮤니케이션, 몸짓 읽어주는 여자</t>
  </si>
  <si>
    <t>[소확성] 송숙희의 돈이 되는 글쓰기</t>
  </si>
  <si>
    <t>[소확성] 스피치소통디렉터 임정민의 진짜 어른의 대화법</t>
  </si>
  <si>
    <t>[소확성] 아나운서 김주우의 말습관트레이닝</t>
  </si>
  <si>
    <t>[소확성] 이탈리아 미술품 복원사가 들려주는 명화 속 휴머니즘 이야기</t>
  </si>
  <si>
    <t>[소확성] 지구와의 공존을 모색하는 가장 쉬운 기후 수업</t>
  </si>
  <si>
    <t>[소확성] 진심을 전하는 공감 스피치, 말은 운명의 조각칼이다</t>
  </si>
  <si>
    <t>[소확성] 프로필 시대를 살아가는 우리를 위한 얼굴소통법</t>
  </si>
  <si>
    <t>심통(心通) 커뮤니케이션</t>
  </si>
  <si>
    <t>트렌드 읽기가 일상이 되는 12가지 방법</t>
  </si>
  <si>
    <t>한 번에 통과되는 최강 보고법</t>
  </si>
  <si>
    <t>금쪽같은 직장인을 위한 디자인 및 개발 실무 용어사전</t>
  </si>
  <si>
    <t>금쪽같은 직장인을 위한 비즈니스 실무 용어사전</t>
  </si>
  <si>
    <t>뉴노멀 시대의 조직활성화 핵심 꿀팁</t>
  </si>
  <si>
    <t>[뉴노멀 인사이트] 유발 하라리의 인류사에서 배우는 12가지 경영 전략</t>
  </si>
  <si>
    <t>바로 활용하는 사업기획 실전 노하우</t>
  </si>
  <si>
    <t>백년식당, 노포에서 찾은 경영의 지혜</t>
  </si>
  <si>
    <t>보통 직장인을 위한 데이터 리터러시</t>
  </si>
  <si>
    <t>보통 직장인을 위한 데이터 분석</t>
  </si>
  <si>
    <t>보통 직장인을 위한 데이터 활용</t>
  </si>
  <si>
    <t>언택트 비즈니스-100년의 비즈니스가 무너지다</t>
  </si>
  <si>
    <t>전사원이 알아야 할 디지털 시대의 고객중심경영</t>
  </si>
  <si>
    <t>[주52시간+워라밸의 완성] 워크 다이어트 - 공통업무편</t>
  </si>
  <si>
    <t>[주52시간+워라밸의 완성] 워크 다이어트 - 혁신편</t>
  </si>
  <si>
    <t>[주52시간+워라밸의 완성] 워크 다이어트 - 효율화편</t>
  </si>
  <si>
    <t>지구를 살리는 기업, 파타고니아의 ESG 경영 스토리</t>
  </si>
  <si>
    <t>[Hello DT!] 사례로 보는 디지털 고객경험 디자인</t>
  </si>
  <si>
    <t>[Hello DT!] 사례로 보는 디지털 고객경험의 법칙</t>
  </si>
  <si>
    <t>[How2업스킬] 스마트 리더를 위한 데이터로 문제해결과 의사결정하기</t>
  </si>
  <si>
    <t>[How2업스킬] 스마트 실무자를 위한 데이터로 기획과 보고하기</t>
  </si>
  <si>
    <t>[How2업스킬] 전 직원을 위한 데이터 감수성 키우기</t>
  </si>
  <si>
    <t>(리프레시) 핵심만 콕! 고객지향 마인드와 실행전략</t>
  </si>
  <si>
    <t>(리프레시) 핵심만 콕! 불량관리와 품질경영</t>
  </si>
  <si>
    <t>(리프레시) 핵심만 콕! 생산현장 관리</t>
  </si>
  <si>
    <t>(리프레시) 핵심만 콕! 서비스 기초와 고객응대 스킬</t>
  </si>
  <si>
    <t>(리프레시) 핵심만 콕! 인사실무와 인력관리</t>
  </si>
  <si>
    <t>(리프레시) 핵심만 콕! 인재육성과 HRD</t>
  </si>
  <si>
    <t>(리프레시) 핵심만 콕! 프로젝트 관리(PM) 일반</t>
  </si>
  <si>
    <t>(리프레시) 핵심만 콕! 현장표준화와 생산경영</t>
  </si>
  <si>
    <t>[소확성] 꼭 알아야 할 2022 트렌드 키워드</t>
  </si>
  <si>
    <t>[전문가 대담] 진화하는 블랙컨슈머에 대비하라</t>
  </si>
  <si>
    <t>전사원 꼭! 원가 개념의 이해와 활용</t>
  </si>
  <si>
    <t>전사원 꼭! 회계가 직장에서 이토록 쓸모 있을 줄이야</t>
  </si>
  <si>
    <t>[Hello DT!] 뉴노멀 시대의 CS 이노베이션 - 스킬업</t>
  </si>
  <si>
    <t>[Hello DT!] 뉴노멀 시대의 CS 이노베이션 - 전략</t>
  </si>
  <si>
    <t>[How2업스킬] 업무 성과를 바꾸는 빅데이터 분석과 활용</t>
  </si>
  <si>
    <t>유선주</t>
  </si>
  <si>
    <t>문혜영</t>
  </si>
  <si>
    <t>오미란</t>
  </si>
  <si>
    <t>이기호</t>
  </si>
  <si>
    <t>김은경(더비저니스트 대표)</t>
  </si>
  <si>
    <t>이보희, 김상배</t>
  </si>
  <si>
    <t>황정희((주)러닝플래닛 전임강사)</t>
  </si>
  <si>
    <t>조용민</t>
  </si>
  <si>
    <t>이영관(순천향대학교 교수)</t>
  </si>
  <si>
    <t>정진호</t>
  </si>
  <si>
    <t>김상배((주)더퍼포먼스 컨설팅본부 이사)</t>
  </si>
  <si>
    <t>장제욱</t>
  </si>
  <si>
    <t>박인비, 신인철</t>
  </si>
  <si>
    <t>유대열(청울림)</t>
  </si>
  <si>
    <t>김영익(딱이만큼 영어연구소 소장)</t>
  </si>
  <si>
    <t>이범용</t>
  </si>
  <si>
    <t>최유현(충남대학교 사범대학 교수)</t>
  </si>
  <si>
    <t>김경일/아주대학교 심리학과 교수</t>
  </si>
  <si>
    <t>김용무(PTL Insight 대표)</t>
  </si>
  <si>
    <t>유필화(성균관대학교 경영전문대학원 SKK GBS 부학장)</t>
  </si>
  <si>
    <t>박민근(코칭심리전문가)</t>
  </si>
  <si>
    <t>이계옥(현 (주) DA-WIN /대표이사)</t>
  </si>
  <si>
    <t>가인지컨설팅</t>
  </si>
  <si>
    <t>설지용</t>
  </si>
  <si>
    <t>최성엽((주)러닝플래닛 전문위원)</t>
  </si>
  <si>
    <t>주정동</t>
  </si>
  <si>
    <t>이주리</t>
  </si>
  <si>
    <t>지윤정</t>
  </si>
  <si>
    <t>이윤석(네오위즈게임즈 HR팀장)</t>
  </si>
  <si>
    <t>이상은</t>
  </si>
  <si>
    <t>송숙희/송숙희글쓰기센터 대표</t>
  </si>
  <si>
    <t>임정민</t>
  </si>
  <si>
    <t>김주우(SBS 아나운서)</t>
  </si>
  <si>
    <t>윤성희</t>
  </si>
  <si>
    <t>김백민</t>
  </si>
  <si>
    <t>이민호</t>
  </si>
  <si>
    <t>최훈</t>
  </si>
  <si>
    <t>손석한</t>
  </si>
  <si>
    <t>김선주, 안현정</t>
  </si>
  <si>
    <t>방문진</t>
  </si>
  <si>
    <t>심인혜</t>
  </si>
  <si>
    <t>이시한, 김정현</t>
  </si>
  <si>
    <t>최중석(한국경영능력개발원 원장)</t>
  </si>
  <si>
    <t>신인철</t>
  </si>
  <si>
    <t>정경문</t>
  </si>
  <si>
    <t>김철수/비타민큐 대표</t>
  </si>
  <si>
    <t>박경수/트렌드분석가겸경영컨설턴트</t>
  </si>
  <si>
    <t>장정빈</t>
  </si>
  <si>
    <t>서진석</t>
  </si>
  <si>
    <t>황진아</t>
  </si>
  <si>
    <t>구본용</t>
  </si>
  <si>
    <t>이원성</t>
  </si>
  <si>
    <t>윤덕환</t>
  </si>
  <si>
    <t>지윤정, 이종혜</t>
  </si>
  <si>
    <t>장홍석 회계사</t>
  </si>
  <si>
    <t>한정엽(엔이능률 주식회사)</t>
  </si>
  <si>
    <t>지윤정/(주)윌토피아 대표</t>
  </si>
  <si>
    <t>손정일</t>
  </si>
  <si>
    <t>5시간  55분</t>
  </si>
  <si>
    <t>5시간  21분</t>
  </si>
  <si>
    <t>5시간  35분</t>
  </si>
  <si>
    <t>2시간  59분</t>
  </si>
  <si>
    <t>6시간  50분</t>
  </si>
  <si>
    <t>4시간  9분</t>
  </si>
  <si>
    <t>3시간  55분</t>
  </si>
  <si>
    <t>4시간  45분</t>
  </si>
  <si>
    <t>5시간  19분</t>
  </si>
  <si>
    <t>4시간  24분</t>
  </si>
  <si>
    <t>3시간  3분</t>
  </si>
  <si>
    <t>5시간  10분</t>
  </si>
  <si>
    <t>2시간  11분</t>
  </si>
  <si>
    <t>2시간  16분</t>
  </si>
  <si>
    <t>4시간  43분</t>
  </si>
  <si>
    <t>3시간  52분</t>
  </si>
  <si>
    <t>3시간  23분</t>
  </si>
  <si>
    <t>2시간  7분</t>
  </si>
  <si>
    <t>3시간  12분</t>
  </si>
  <si>
    <t>1시간  36분</t>
  </si>
  <si>
    <t>4시간  15분</t>
  </si>
  <si>
    <t>4시간  35분</t>
  </si>
  <si>
    <t>3시간  50분</t>
  </si>
  <si>
    <t>4시간  25분</t>
  </si>
  <si>
    <t>4시간  38분</t>
  </si>
  <si>
    <t>1시간  38분</t>
  </si>
  <si>
    <t>1시간  32분</t>
  </si>
  <si>
    <t>1시간  37분</t>
  </si>
  <si>
    <t>7시간  0분</t>
  </si>
  <si>
    <t>8시간  49분</t>
  </si>
  <si>
    <t>10시간  29분</t>
  </si>
  <si>
    <t>2시간  21분</t>
  </si>
  <si>
    <t>11시간  15분</t>
  </si>
  <si>
    <t>8시간  13분</t>
  </si>
  <si>
    <t>5시간  16분</t>
  </si>
  <si>
    <t>4시간  11분</t>
  </si>
  <si>
    <t>4시간  19분</t>
  </si>
  <si>
    <t>4시간  12분</t>
  </si>
  <si>
    <t>4시간  46분</t>
  </si>
  <si>
    <t>2시간  14분</t>
  </si>
  <si>
    <t>8시간  28분</t>
  </si>
  <si>
    <t>2시간  44분</t>
  </si>
  <si>
    <t>1시간  52분</t>
  </si>
  <si>
    <t>0시간  43분</t>
  </si>
  <si>
    <t>1시간  24분</t>
  </si>
  <si>
    <t>3시간  25분</t>
  </si>
  <si>
    <t>3시간  41분</t>
  </si>
  <si>
    <t>2시간  46분</t>
  </si>
  <si>
    <t>13시간  8분</t>
  </si>
  <si>
    <t>1시간  21분</t>
  </si>
  <si>
    <t>17시간  21분</t>
  </si>
  <si>
    <t>3시간  37분</t>
  </si>
  <si>
    <t>9시간  29분</t>
  </si>
  <si>
    <t>3시간  6분</t>
  </si>
  <si>
    <t>4시간  20분</t>
  </si>
  <si>
    <t>4시간  14분</t>
  </si>
  <si>
    <t>3시간  59분</t>
  </si>
  <si>
    <t>3시간  24분</t>
  </si>
  <si>
    <t>2시간  27분</t>
  </si>
  <si>
    <t>2시간  29분</t>
  </si>
  <si>
    <t>3시간  40분</t>
  </si>
  <si>
    <t>4시간  16분</t>
  </si>
  <si>
    <t>4시간  8분</t>
  </si>
  <si>
    <t>3시간  53분</t>
  </si>
  <si>
    <t>6시간  54분</t>
  </si>
  <si>
    <t>16시간  9분</t>
  </si>
  <si>
    <t>1시간  0분</t>
  </si>
  <si>
    <t>3시간  36분</t>
  </si>
  <si>
    <t>2시간  55분</t>
  </si>
  <si>
    <t>1시간  30분</t>
  </si>
  <si>
    <t>0시간  38분</t>
  </si>
  <si>
    <t>3시간  8분</t>
  </si>
  <si>
    <t>1시간  45분</t>
  </si>
  <si>
    <t>10시간  46분</t>
  </si>
  <si>
    <t>2시간  24분</t>
  </si>
  <si>
    <t>1시간  54분</t>
  </si>
  <si>
    <t>3시간  56분</t>
  </si>
  <si>
    <t>4시간  5분</t>
  </si>
  <si>
    <t>4시간  28분</t>
  </si>
  <si>
    <t>4시간  26분</t>
  </si>
  <si>
    <t>3시간  48분</t>
  </si>
  <si>
    <t>3시간  57분</t>
  </si>
  <si>
    <t>3시간  49분</t>
  </si>
  <si>
    <t>1시간  39분</t>
  </si>
  <si>
    <t>0시간  56분</t>
  </si>
  <si>
    <t>15시간  38분</t>
  </si>
  <si>
    <t>9시간  12분</t>
  </si>
  <si>
    <t>9시간  28분</t>
  </si>
  <si>
    <t>9시간  53분</t>
  </si>
  <si>
    <t>1시간  18분</t>
  </si>
  <si>
    <t>4시간  10분</t>
  </si>
  <si>
    <t>8시간  18분</t>
  </si>
  <si>
    <t>4시간  36분</t>
  </si>
  <si>
    <t>1시간  43분</t>
  </si>
  <si>
    <t>9시간  4분</t>
  </si>
  <si>
    <t>8시간  42분</t>
  </si>
  <si>
    <t>5시간  2분</t>
  </si>
  <si>
    <t>4시간  34분</t>
  </si>
  <si>
    <t>4시간  13분</t>
  </si>
  <si>
    <t>1시간  29분</t>
  </si>
  <si>
    <t>2시간  58분</t>
  </si>
  <si>
    <t>5시간  54분</t>
  </si>
  <si>
    <t>2시간  42분</t>
  </si>
  <si>
    <t>2시간  0분</t>
  </si>
  <si>
    <t>2시간  1분</t>
  </si>
  <si>
    <t>750+ 토익 뽀개기 - LC공략 편 (1)</t>
  </si>
  <si>
    <t>750+ 토익 뽀개기 - LC공략 편 (2)</t>
  </si>
  <si>
    <t>750+ 토익 뽀개기 - RC공략 편 (1)</t>
  </si>
  <si>
    <t>750+ 토익 뽀개기 - RC공략 편 (2)</t>
  </si>
  <si>
    <t>뉴텝스 300 뛰어넘기 - 청해</t>
  </si>
  <si>
    <t>뉴텝스 300 뛰어넘기 - 문법 (1)</t>
  </si>
  <si>
    <t>뉴텝스 300 뛰어넘기 - 문법 (2)</t>
  </si>
  <si>
    <t>뉴텝스 300 뛰어넘기 - 독해</t>
  </si>
  <si>
    <t>New Basic 영문법 파트너 Mr. Grammar (1)</t>
  </si>
  <si>
    <t>New Basic 영문법 파트너 Mr. Grammar (2)</t>
  </si>
  <si>
    <t>김재한</t>
  </si>
  <si>
    <t>황수경</t>
  </si>
  <si>
    <t>김우택</t>
  </si>
  <si>
    <t>11시간  9분</t>
  </si>
  <si>
    <t>12시간  32분</t>
  </si>
  <si>
    <t>10시간  28분</t>
  </si>
  <si>
    <t>11시간  19분</t>
  </si>
  <si>
    <t>8시간  37분</t>
  </si>
  <si>
    <t>5시간  50분</t>
  </si>
  <si>
    <t>5시간  38분</t>
  </si>
  <si>
    <t>7시간  53분</t>
  </si>
  <si>
    <t>10시간  6분</t>
  </si>
  <si>
    <t>10시간  23분</t>
  </si>
  <si>
    <t>20일 완성! HSK3급 단기 속성 마스터 플랜</t>
  </si>
  <si>
    <t>30일 완성! HSK4급 단기 속성 마스터 플랜 (1)</t>
  </si>
  <si>
    <t>30일 완성! HSK4급 단기 속성 마스터 플랜 (2)</t>
  </si>
  <si>
    <t>30일 완성! HSK5급 단기 속성 마스터 플랜 (1)</t>
  </si>
  <si>
    <t>30일 완성! HSK5급 단기 속성 마스터 플랜 (2)</t>
  </si>
  <si>
    <t>전유선</t>
  </si>
  <si>
    <t>송다영</t>
  </si>
  <si>
    <t>박지은</t>
  </si>
  <si>
    <t>10시간  58분</t>
  </si>
  <si>
    <t>10시간  52분</t>
  </si>
  <si>
    <t>7시간  42분</t>
  </si>
  <si>
    <t>12시간  39분</t>
  </si>
  <si>
    <t>12시간  6분</t>
  </si>
  <si>
    <t>[4th EDITION] JLPT 콕콕 찍어주마 문법 N4·5 (1)</t>
  </si>
  <si>
    <t>[4th EDITION] JLPT 콕콕 찍어주마 문법 N4·5 (2)</t>
  </si>
  <si>
    <t>[4th EDITION] JLPT 콕콕 찍어주마 문법 N3</t>
  </si>
  <si>
    <t>[4th EDITION] JLPT 콕콕 찍어주마 문법 N2</t>
  </si>
  <si>
    <t>[4th EDITION] JLPT 콕콕 찍어주마 문법 N1</t>
  </si>
  <si>
    <t>박영미</t>
  </si>
  <si>
    <t>김윤선</t>
  </si>
  <si>
    <t>박성길</t>
  </si>
  <si>
    <t>6시간  34분</t>
  </si>
  <si>
    <t>7시간  23분</t>
  </si>
  <si>
    <t>12시간  4분</t>
  </si>
  <si>
    <t>15시간  55분</t>
  </si>
  <si>
    <t>16시간  51분</t>
  </si>
  <si>
    <t>2020년</t>
  </si>
  <si>
    <t>돌아온 토익 뽀개기 LC 공략</t>
  </si>
  <si>
    <t>돌아온 토익 뽀개기 RC 공략</t>
  </si>
  <si>
    <t>The NEW TEPS 실전연습 300 청해</t>
  </si>
  <si>
    <t>The NEW TEPS 실전연습 300 문법</t>
  </si>
  <si>
    <t>The NEW TEPS 실전연습 300 독해</t>
  </si>
  <si>
    <t>Mr.Grammar 기본편 1</t>
  </si>
  <si>
    <t>Mr.Grammar 기본편 2</t>
  </si>
  <si>
    <t>[최신개정] HSK 3급 한권으로 끝내기</t>
  </si>
  <si>
    <t>[최신개정] HSK 4급 한권으로 끝내기</t>
  </si>
  <si>
    <t>[최신개정] HSK 5급 한권으로 끝내기</t>
  </si>
  <si>
    <t>(4th EDITION) JLPT 콕콕 찍어주마 N4·5 문법</t>
  </si>
  <si>
    <t>(4th EDITION) JLPT 콕콕 찍어주마 N3 문법</t>
  </si>
  <si>
    <t>(4th EDITION) JLPT 콕콕 찍어주마 N2 문법</t>
  </si>
  <si>
    <t>(4th EDITION) JLPT 콕콕 찍어주마 N1 문법</t>
  </si>
  <si>
    <t>15초 따라 하기 중국어 트레이닝 1 (1)</t>
  </si>
  <si>
    <t>15초 따라 하기 중국어 트레이닝 1 (2)</t>
  </si>
  <si>
    <t>[최신개정] 신공략 중국어 1 (1)</t>
  </si>
  <si>
    <t>[최신개정] 신공략 중국어 1 (2)</t>
  </si>
  <si>
    <t>[최신개정] 신공략 중국어 2 (1)</t>
  </si>
  <si>
    <t>[최신개정] 신공략 중국어 2 (2)</t>
  </si>
  <si>
    <t>New 당케 독일어 첫걸음</t>
  </si>
  <si>
    <t>New 당케 독일어 회화 초급</t>
  </si>
  <si>
    <t>New 당케 독일어 회화 중급</t>
  </si>
  <si>
    <t>New 당케 독일어 문법 초급</t>
  </si>
  <si>
    <t>New 당케 독일어 문법 중급</t>
  </si>
  <si>
    <t>New 쁘리벳 초급 러시아어</t>
  </si>
  <si>
    <t>New 쁘리벳 중급 러시아어</t>
  </si>
  <si>
    <t>New 쁘리벳 러시아어 회화 초급 뛰어넘기</t>
  </si>
  <si>
    <t>New 쁘리벳 중급 러시아어-격변화</t>
  </si>
  <si>
    <t>New 쁘리벳 러시아어 동사 따라잡기</t>
  </si>
  <si>
    <t>New 하라쇼 비즈니스 러시아어</t>
  </si>
  <si>
    <t>New 씬짜오 베트남어 첫걸음</t>
  </si>
  <si>
    <t>New 씬짜오 베트남어 회화 초급</t>
  </si>
  <si>
    <t>New 씬짜오 베트남어 회화 중급</t>
  </si>
  <si>
    <t>New 씬짜오 베트남어 실전 회화</t>
  </si>
  <si>
    <t>New 씬짜오 비즈니스 베트남어</t>
  </si>
  <si>
    <t>독일어</t>
  </si>
  <si>
    <t>러시아어</t>
  </si>
  <si>
    <t>베트남어</t>
  </si>
  <si>
    <t>배정현</t>
  </si>
  <si>
    <t>서수빈,우옌난</t>
  </si>
  <si>
    <t>이로사</t>
  </si>
  <si>
    <t>박성희</t>
  </si>
  <si>
    <t>박해동</t>
  </si>
  <si>
    <t>김연진</t>
  </si>
  <si>
    <t>카이신 중국어 회화 1</t>
  </si>
  <si>
    <t>최신개정 신공략 중국어 1</t>
  </si>
  <si>
    <t>최신개정 신공략 중국어 2</t>
  </si>
  <si>
    <t>3시간  11분</t>
  </si>
  <si>
    <t>4시간  2분</t>
  </si>
  <si>
    <t>5시간  15분</t>
  </si>
  <si>
    <t>6시간  25분</t>
  </si>
  <si>
    <t>6시간  35분</t>
  </si>
  <si>
    <t>6시간  39분</t>
  </si>
  <si>
    <t>9시간  37분</t>
  </si>
  <si>
    <t>6시간  30분</t>
  </si>
  <si>
    <t>5시간  12분</t>
  </si>
  <si>
    <t>5시간  9분</t>
  </si>
  <si>
    <t>5시간  41분</t>
  </si>
  <si>
    <t>5시간  26분</t>
  </si>
  <si>
    <t>119 유튜버 닥터린의 중국어 응급 처치 - 초급 편 (1)</t>
  </si>
  <si>
    <t>119 유튜버 닥터린의 중국어 응급 처치 - 초급 편 (2)</t>
  </si>
  <si>
    <t>윤예람</t>
  </si>
  <si>
    <t>15초 따라 하기 말이 되는 일문법 (1)</t>
  </si>
  <si>
    <t>15초 따라 하기 말이 되는 일문법 (2)</t>
  </si>
  <si>
    <t>이선옥</t>
  </si>
  <si>
    <t>6시간  44분</t>
  </si>
  <si>
    <t>혼공족을 위한 일본어 쌩기초 완전 정복 (1)</t>
  </si>
  <si>
    <t>혼공족을 위한 일본어 쌩기초 완전 정복 (2)</t>
  </si>
  <si>
    <t>안유리</t>
  </si>
  <si>
    <t>6시간  15분</t>
  </si>
  <si>
    <t>9시간  58분</t>
  </si>
  <si>
    <t>3시간  31분</t>
  </si>
  <si>
    <t>6. 시민참여</t>
    <phoneticPr fontId="2" type="noConversion"/>
  </si>
  <si>
    <t>ESG</t>
  </si>
  <si>
    <t>[참고도서] 파타고니아, 파도가 칠 때는 서핑을</t>
  </si>
  <si>
    <t>우리는 결국 지구를 위한 답을 찾을 것이다</t>
  </si>
  <si>
    <t>인권교육</t>
  </si>
  <si>
    <t>차별금지의 이해 - 차별금지법, 왜 필요한가</t>
  </si>
  <si>
    <t>표현의 자유와 차별 금지_차별금지법, 왜 필요한가</t>
  </si>
  <si>
    <t>코로나19 이후의 건강과 인권</t>
  </si>
  <si>
    <t>인권행정 ABC</t>
  </si>
  <si>
    <t>국가인권위원회</t>
  </si>
  <si>
    <t>0시간  59분</t>
  </si>
  <si>
    <t>1시간  5분</t>
  </si>
  <si>
    <t>1시간  2분</t>
  </si>
  <si>
    <t>0시간  57분</t>
  </si>
  <si>
    <t>4시간 51분</t>
  </si>
  <si>
    <t>5시간 32분</t>
  </si>
  <si>
    <t xml:space="preserve">6시간 </t>
  </si>
  <si>
    <t>4시간 46분</t>
  </si>
  <si>
    <t>9시간 3분</t>
  </si>
  <si>
    <t>4시간 35분</t>
  </si>
  <si>
    <t>9시간 21분</t>
  </si>
  <si>
    <t>5시간 2분</t>
  </si>
  <si>
    <t>김례진</t>
    <phoneticPr fontId="2" type="noConversion"/>
  </si>
  <si>
    <t>이천</t>
    <phoneticPr fontId="2" type="noConversion"/>
  </si>
  <si>
    <t>2시간  45분</t>
  </si>
  <si>
    <t>중급</t>
    <phoneticPr fontId="2" type="noConversion"/>
  </si>
  <si>
    <t>초급</t>
    <phoneticPr fontId="2" type="noConversion"/>
  </si>
  <si>
    <t>입문</t>
    <phoneticPr fontId="2" type="noConversion"/>
  </si>
  <si>
    <t>관종의 조건</t>
  </si>
  <si>
    <t>[참고도서] 더 스마트</t>
  </si>
  <si>
    <t>세리, 인생은 리치하게</t>
  </si>
  <si>
    <t>나는 오늘도 경제적 자유를 꿈꾼다</t>
  </si>
  <si>
    <t>회사 말고 내 콘텐츠</t>
  </si>
  <si>
    <t>27년 동안 영어 공부에 실패했던 39세 김과장은 어떻게 3개월 만에 영어 천재가 됐을까?</t>
  </si>
  <si>
    <t>습관 홈트</t>
  </si>
  <si>
    <t>[참고도서] 지혜의 심리학+이끌지 말고 따르게 하라</t>
  </si>
  <si>
    <t>언택트 시대, 프로 일잘러의 업무 공식 S.T.A.R</t>
  </si>
  <si>
    <t>[참고도서] 관계도 반품이 됩니다</t>
  </si>
  <si>
    <t>OKR GUIDE BOOK</t>
  </si>
  <si>
    <t>OKR 파워</t>
  </si>
  <si>
    <t>(참고도서) 조직을 민첩하고 유연하게 바꾸는 애자일 전략</t>
  </si>
  <si>
    <t>드라이포스(DRY4S) 넌슬립 쿠션 스포츠삭스 2족 세트</t>
    <phoneticPr fontId="9" type="noConversion"/>
  </si>
  <si>
    <t>3시간  44분</t>
  </si>
  <si>
    <t>3시간  43분</t>
  </si>
  <si>
    <t>중국어 기본 동사 응급 처치</t>
  </si>
  <si>
    <t>왜 &lt;아리스 인 보더랜드&gt;가 아닌 &lt;오징어 게임&gt;이었을까</t>
  </si>
  <si>
    <t>&lt;오징어 게임&gt;이 펄펄 날 때, &lt;갯마을 차차차&gt; 반응도 폭발한 이유</t>
  </si>
  <si>
    <t>&lt;킹덤&gt;은 어떻게 &lt;워킹데드&gt;를 넘어섰나</t>
  </si>
  <si>
    <t>BTS는 어떻게 K팝의 새 길을 열었을까</t>
  </si>
  <si>
    <t>에스파는 왜 UN에서 메타버스 연설을 했을까</t>
  </si>
  <si>
    <t>한국의 웹툰은 어떻게 일본 망가를 압도했을까</t>
  </si>
  <si>
    <t>&lt;범 내려온다&gt;에 세계인들의 어깨가 들썩인 까닭</t>
  </si>
  <si>
    <t>봉준호는 어떻게 칸부터 아카데미까지 추앙받는 감독이 됐나</t>
  </si>
  <si>
    <t>애플은 왜 &lt;파친코&gt;에 1천억을 투자했을까</t>
  </si>
  <si>
    <t>어째서 &lt;브로커&gt;는 실패하고 &lt;파친코&gt;는 성공했을까</t>
  </si>
  <si>
    <t>인문교양</t>
    <phoneticPr fontId="2" type="noConversion"/>
  </si>
  <si>
    <t>정덕현</t>
  </si>
  <si>
    <t>교보문고</t>
    <phoneticPr fontId="2" type="noConversion"/>
  </si>
  <si>
    <t>[개념완성] 2024년 박문각 공인중개사 부동산학개론</t>
  </si>
  <si>
    <t>[개념완성] 2024년 박문각 공인중개사 민법 및 민사특별법</t>
  </si>
  <si>
    <t>[개념완성] 2024년 박문각 공인중개사 부공산공법</t>
  </si>
  <si>
    <t>[개념완성] 2024년 박문각 공인중개사 부동산중개사법 및 중개실무</t>
  </si>
  <si>
    <t>[개념완성] 2024년 박문각 공인중개사 부동산공시법</t>
  </si>
  <si>
    <t>[기본이론] 2024년 박문각 공인중개사 부동산학개론</t>
  </si>
  <si>
    <t>[개념완성] 2024년 박문각 공인중개사 부동산세법</t>
  </si>
  <si>
    <t>[기본이론] 2024년 박문각 공인중개사 민법 및 민사특별법</t>
  </si>
  <si>
    <t>[기본이론] 2024년 박문각 공인중개사 부공산공법</t>
  </si>
  <si>
    <t>[기본이론] 2024년 박문각 공인중개사 부동산중개사법 및 중개실무</t>
  </si>
  <si>
    <t>[기본이론] 2024년 박문각 공인중개사 부동산공시법</t>
  </si>
  <si>
    <t>[기본이론] 2024년 박문각 공인중개사 부동산세법</t>
  </si>
  <si>
    <t>[기본이론] 2024년 박문각 주택관리사 민법</t>
  </si>
  <si>
    <t>[기본이론] 2024년 박문각 주택관리사 회계원리</t>
  </si>
  <si>
    <t>[기본이론] 2024년 박문각 주택관리사 공동주택 시설개론</t>
  </si>
  <si>
    <t>[기본이론] 2024년 박문각 주택관리사 주택관리 관계법규</t>
  </si>
  <si>
    <t>[기본이론] 2024년 박문각 주택관리사 공동주택 관리실무</t>
  </si>
  <si>
    <t>[손수호 변호사의 사건 속으로] 자살 방지 교육</t>
    <phoneticPr fontId="2" type="noConversion"/>
  </si>
  <si>
    <t>[손수호 변호사의 사건 속으로] 지능정보서비스 과의존 예방 교육</t>
    <phoneticPr fontId="2" type="noConversion"/>
  </si>
  <si>
    <t>열혈 변호사 신주영의 법정탐구_가정폭력 예방 교육</t>
    <phoneticPr fontId="2" type="noConversion"/>
  </si>
  <si>
    <t>열혈 변호사 신주영의 법정탐구_개인정보보호 교육</t>
    <phoneticPr fontId="2" type="noConversion"/>
  </si>
  <si>
    <t>열혈 변호사 신주영의 법정탐구_성매매 예방 교육</t>
    <phoneticPr fontId="2" type="noConversion"/>
  </si>
  <si>
    <t>열혈 변호사 신주영의 법정탐구_성폭력 예방 교육</t>
    <phoneticPr fontId="2" type="noConversion"/>
  </si>
  <si>
    <t>열혈 변호사 신주영의 법정탐구_성희롱 예방 교육</t>
    <phoneticPr fontId="2" type="noConversion"/>
  </si>
  <si>
    <t>열혈 변호사 신주영의 법정탐구_윤리경영</t>
    <phoneticPr fontId="2" type="noConversion"/>
  </si>
  <si>
    <t>열혈 변호사 신주영의 법정탐구_장애 인식 개선</t>
    <phoneticPr fontId="2" type="noConversion"/>
  </si>
  <si>
    <t>열혈 변호사 신주영의 법정탐구_직장 내 괴롭힘 예방</t>
    <phoneticPr fontId="2" type="noConversion"/>
  </si>
  <si>
    <t>열혈 변호사 신주영의 법정탐구_직장 내 장애인 인식개선</t>
    <phoneticPr fontId="2" type="noConversion"/>
  </si>
  <si>
    <t>열혈 변호사 신주영의 법정탐구_청렴교육</t>
    <phoneticPr fontId="2" type="noConversion"/>
  </si>
  <si>
    <t>열혈 변호사 신주영의 법정탐구_퇴직연금교육</t>
    <phoneticPr fontId="2" type="noConversion"/>
  </si>
  <si>
    <t>직장 내 법정탐구_성인지 정책 교육</t>
    <phoneticPr fontId="2" type="noConversion"/>
  </si>
  <si>
    <t>직장 내 법정탐구_정보공개제도 교육</t>
    <phoneticPr fontId="2" type="noConversion"/>
  </si>
  <si>
    <t>카드뉴스로 보는 갑질관행개선 교육</t>
    <phoneticPr fontId="2" type="noConversion"/>
  </si>
  <si>
    <t>1</t>
  </si>
  <si>
    <t>2</t>
  </si>
  <si>
    <t>1시간</t>
    <phoneticPr fontId="9" type="noConversion"/>
  </si>
  <si>
    <t>김영신</t>
  </si>
  <si>
    <t>신주영, 세이프티앤북스</t>
  </si>
  <si>
    <t>안이환, 세이프티앤북스</t>
  </si>
  <si>
    <t>박유봉(다올행정사사무소)</t>
  </si>
  <si>
    <t>2021년</t>
    <phoneticPr fontId="9" type="noConversion"/>
  </si>
  <si>
    <t>2023년</t>
    <phoneticPr fontId="9" type="noConversion"/>
  </si>
  <si>
    <t>2020년</t>
    <phoneticPr fontId="9" type="noConversion"/>
  </si>
  <si>
    <t>2022년</t>
    <phoneticPr fontId="2" type="noConversion"/>
  </si>
  <si>
    <t>2023년</t>
    <phoneticPr fontId="2" type="noConversion"/>
  </si>
  <si>
    <t>[1급과정] 코딩지도사 1급 (2021 개정)</t>
  </si>
  <si>
    <t>[1급과정] 가족심리상담사 1급</t>
  </si>
  <si>
    <t>[1급과정] 독서논술지도사 1급</t>
  </si>
  <si>
    <t>[1급과정] 문학심리상담사 1급</t>
  </si>
  <si>
    <t>[1급과정] 방과후돌봄교실지도사 1급</t>
  </si>
  <si>
    <t>[1급과정] 소프트웨어교육지도사 1급</t>
  </si>
  <si>
    <t>[1급과정] 아동폭력예방상담사 1급</t>
  </si>
  <si>
    <t>[1급과정] 토의·토론지도사(디베이트코치) 1급</t>
  </si>
  <si>
    <t>[1급과정] 쥬니어영어코칭지도사 1급</t>
  </si>
  <si>
    <t>[1급과정] 음악심리상담사 1급</t>
  </si>
  <si>
    <t>[1급과정] 아동요리지도사 1급</t>
  </si>
  <si>
    <t>[1급과정] 보드게임지도사 1급</t>
  </si>
  <si>
    <t>[1급과정] 독서지도사 1급</t>
  </si>
  <si>
    <t>[1급과정] 감정코칭지도사 1급</t>
  </si>
  <si>
    <t>[2급과정] 노인심리상담사 2급</t>
  </si>
  <si>
    <t>[2급과정] 보드게임지도사 2급</t>
  </si>
  <si>
    <t>[2급과정] 코딩지도사 2급</t>
  </si>
  <si>
    <t>[2급과정] 문학심리상담사 2급</t>
  </si>
  <si>
    <t>[단일과정] 바리스타</t>
  </si>
  <si>
    <t>[단일과정] 장애인식개선프로그램지도사</t>
  </si>
  <si>
    <t>[단일과정] 캘리그라피지도사</t>
  </si>
  <si>
    <t>[단일과정] 정보보호관리사</t>
  </si>
  <si>
    <t>[단일과정] 와인소믈리에</t>
  </si>
  <si>
    <t>[단일과정] 병원코디네이터</t>
  </si>
  <si>
    <t>[단일과정] 빅데이터전문가</t>
  </si>
  <si>
    <t>[단일과정] 스토리텔링그림책지도사</t>
  </si>
  <si>
    <t>[단일과정] 사물인터넷지도사</t>
  </si>
  <si>
    <t>한국사이버진흥원</t>
  </si>
  <si>
    <t>김선주</t>
  </si>
  <si>
    <t>정경아</t>
  </si>
  <si>
    <t>임미영</t>
  </si>
  <si>
    <t>김소옥</t>
  </si>
  <si>
    <t>김정숙</t>
  </si>
  <si>
    <t>승현수</t>
  </si>
  <si>
    <t>남기영</t>
  </si>
  <si>
    <t>최근영</t>
  </si>
  <si>
    <t>이금란</t>
  </si>
  <si>
    <t>임재영</t>
  </si>
  <si>
    <t>이현지</t>
  </si>
  <si>
    <t>이은주</t>
  </si>
  <si>
    <t>전성완</t>
  </si>
  <si>
    <t>박옥순</t>
  </si>
  <si>
    <t>성은하</t>
  </si>
  <si>
    <t>박순모</t>
  </si>
  <si>
    <t>조승혜</t>
  </si>
  <si>
    <t>한병준</t>
  </si>
  <si>
    <t>이한솔</t>
  </si>
  <si>
    <t>신우철</t>
  </si>
  <si>
    <t>O</t>
    <phoneticPr fontId="2" type="noConversion"/>
  </si>
  <si>
    <t>X</t>
    <phoneticPr fontId="2" type="noConversion"/>
  </si>
  <si>
    <t>알엠피</t>
    <phoneticPr fontId="2" type="noConversion"/>
  </si>
  <si>
    <t>알엠피</t>
    <phoneticPr fontId="9" type="noConversion"/>
  </si>
  <si>
    <t>알엠피</t>
  </si>
  <si>
    <t>기본</t>
    <phoneticPr fontId="2" type="noConversion"/>
  </si>
  <si>
    <t>일본어 문법 한권으로 끝내기</t>
  </si>
  <si>
    <t>핵심만 콕! 재취업 준비와 성공전략</t>
    <phoneticPr fontId="2" type="noConversion"/>
  </si>
  <si>
    <t>쉽게 배우는 Microsoft 365 - PowerPoint</t>
    <phoneticPr fontId="9" type="noConversion"/>
  </si>
  <si>
    <t>초중급</t>
  </si>
  <si>
    <t>중고급</t>
  </si>
  <si>
    <t>입초급</t>
  </si>
  <si>
    <t>240문장으로 배우는 초보탈출 진짜 영어표현 (1)</t>
  </si>
  <si>
    <t>240문장으로 배우는 초보탈출 진짜 영어표현 (2)</t>
  </si>
  <si>
    <t>New 한국인이 많이 하는 영어 실수 (1)</t>
  </si>
  <si>
    <t>New 한국인이 많이 하는 영어 실수 (2)</t>
  </si>
  <si>
    <t>영어 회화의 결정적 패턴들 (1)</t>
  </si>
  <si>
    <t>영어 회화의 결정적 패턴들 (2)</t>
  </si>
  <si>
    <t>영어 회화의 결정적 단어들 (1)</t>
  </si>
  <si>
    <t>영어 회화의 결정적 단어들 (2)</t>
  </si>
  <si>
    <t>미드영어 발음에서 회화까지 (1)</t>
  </si>
  <si>
    <t>미드영어 발음에서 회화까지 (2)</t>
  </si>
  <si>
    <t>미드영어 발음에서 회화까지 (3)</t>
  </si>
  <si>
    <t>5분 카드 영어 3단계 말하기 - 단어 편</t>
  </si>
  <si>
    <t>5분 카드 영어 3단계 말하기 - 패턴 편</t>
  </si>
  <si>
    <t>5분 카드 영어 3단계 말하기 - 문장 편</t>
  </si>
  <si>
    <t>New 영어식 사고 말하기 트레이닝 (1)</t>
  </si>
  <si>
    <t>New 영어식 사고 말하기 트레이닝 (2)</t>
  </si>
  <si>
    <t>네이버 최다 검색 영단어로 배우는 영어 (1)</t>
  </si>
  <si>
    <t>네이버 최다 검색 영단어로 배우는 영어 (2)</t>
  </si>
  <si>
    <t>네이버 최다 검색 영단어로 배우는 영어 (3)</t>
  </si>
  <si>
    <t>네이버 최다 검색 영단어로 배우는 영어 (4)</t>
  </si>
  <si>
    <t>7단계 영어문장 자동생산 프로젝트 Basic</t>
  </si>
  <si>
    <t>7단계 영어문장 자동생산 프로젝트 Intermediate</t>
  </si>
  <si>
    <t>7단계 영어문장 자동생산 프로젝트 Advanced</t>
  </si>
  <si>
    <t>미국 영어 회화 성공기 (1)</t>
  </si>
  <si>
    <t>미국 영어 회화 성공기 (2)</t>
  </si>
  <si>
    <t>네이티브 영어표현력 사전 - 기본 동사 1탄</t>
  </si>
  <si>
    <t>네이티브 영어표현력 사전 - 기본 동사 2탄</t>
  </si>
  <si>
    <t>네이티브 영어표현력 사전 - 기본 동사 3탄</t>
  </si>
  <si>
    <t>네이티브 영어표현력 사전 - 기본 동사 4탄</t>
  </si>
  <si>
    <t>New 쉽게 말문이 트이는 Say Say Say (1)</t>
  </si>
  <si>
    <t>New 쉽게 말문이 트이는 Say Say Say (2)</t>
  </si>
  <si>
    <t>New 말하기가 저절로 되는 Say Say Say (1)</t>
  </si>
  <si>
    <t>New 말하기가 저절로 되는 Say Say Say (2)</t>
  </si>
  <si>
    <t>New 네이티브처럼 유창하게 Say Say Say</t>
  </si>
  <si>
    <t>참 쉬운 토익 입문</t>
  </si>
  <si>
    <t>독학 토익 RC 실전 모의고사</t>
  </si>
  <si>
    <t>독학 토익 LC 실전 모의고사</t>
  </si>
  <si>
    <t>15초 따라 하기 말이 되는 영문법 (1)</t>
  </si>
  <si>
    <t>15초 따라 하기 말이 되는 영문법 (2)</t>
  </si>
  <si>
    <t>15초 따라 하기 말이 되는 영문법 (3)</t>
  </si>
  <si>
    <t>그래머 스케치 (1)</t>
  </si>
  <si>
    <t>그래머 스케치 (2)</t>
  </si>
  <si>
    <t>미국 영어 회화 문법 1 - 명사 활용 편 (1)</t>
  </si>
  <si>
    <t>미국 영어 회화 문법 1 - 명사 활용 편 (2)</t>
  </si>
  <si>
    <t>미국 영어 회화 문법 2 - 동사와 시제 편 (1)</t>
  </si>
  <si>
    <t>미국 영어 회화 문법 2 - 동사와 시제 편 (2)</t>
  </si>
  <si>
    <t>1분 영어 뉴스룸 - 데일리 빈출 뉴스</t>
  </si>
  <si>
    <t>1분 영어 뉴스룸 - 인사이트 뉴스</t>
  </si>
  <si>
    <t>1분 영어 뉴스룸 - 돈이 되는 뉴스</t>
  </si>
  <si>
    <t>승무원을 위한 기본 실무 영어</t>
  </si>
  <si>
    <t>간호사를 위한 기본 실무 영어</t>
  </si>
  <si>
    <t>Hotel Staff를 위한 기본 실무 영어</t>
  </si>
  <si>
    <t>Tour Guide를 위한 기본 실무 영어</t>
  </si>
  <si>
    <t>15초 따라 하기 비즈니스 영어 (1)</t>
  </si>
  <si>
    <t>15초 따라 하기 비즈니스 영어 (2)</t>
  </si>
  <si>
    <t>15초 따라 하기 중국어 트레이닝 2 (1)</t>
  </si>
  <si>
    <t>15초 따라 하기 중국어 트레이닝 2 (2)</t>
  </si>
  <si>
    <t>영상으로 체험하는 뿜뿜 중국어 - 두근두근 기초편</t>
  </si>
  <si>
    <t>영상으로 체험하는 뿜뿜 중국어 - 알콩달콩 일상편</t>
  </si>
  <si>
    <t>영상으로 체험하는 뿜뿜 중국어 - 탄탄대로 취업편</t>
  </si>
  <si>
    <t>1분 말하기 중국어 트레이닝 1 (1)</t>
  </si>
  <si>
    <t>1분 말하기 중국어 트레이닝 1 (2)</t>
  </si>
  <si>
    <t>1분 말하기 중국어 트레이닝 2 (1)</t>
  </si>
  <si>
    <t>1분 말하기 중국어 트레이닝 2 (2)</t>
  </si>
  <si>
    <t>최신개정 301구로 끝내는 중국어 회화 (상) (1)</t>
  </si>
  <si>
    <t>최신개정 301구로 끝내는 중국어 회화 (상) (2)</t>
  </si>
  <si>
    <t>최신개정 301구로 끝내는 중국어 회화 (하) (1)</t>
  </si>
  <si>
    <t>최신개정 301구로 끝내는 중국어 회화 (하) (2)</t>
  </si>
  <si>
    <t>[최신개정] 신공략 중국어 3 (1)</t>
  </si>
  <si>
    <t>[최신개정] 신공략 중국어 3 (2)</t>
  </si>
  <si>
    <t>[최신개정] 신공략 중국어 4 (1)</t>
  </si>
  <si>
    <t>[최신개정] 신공략 중국어 4 (2)</t>
  </si>
  <si>
    <t>[최신개정] 신공략 중국어 4 (3)</t>
  </si>
  <si>
    <t>[최신개정] 신공략 중국어 5 (1)</t>
  </si>
  <si>
    <t>[최신개정] 신공략 중국어 5 (2)</t>
  </si>
  <si>
    <t>[최신개정] 신공략 중국어 5 (3)</t>
  </si>
  <si>
    <t>일본 현지 성우와 함께 배우는 마법의 360문장 (1)</t>
  </si>
  <si>
    <t>일본 현지 성우와 함께 배우는 마법의 360문장 (2)</t>
  </si>
  <si>
    <t>일본 현지 성우와 함께 배우는 마법의 360문장 (3)</t>
  </si>
  <si>
    <t>힘내라! 독학 일본어 첫걸음</t>
  </si>
  <si>
    <t>100% 현지 영상으로 배우는 기초 패턴 일본어 (1)</t>
  </si>
  <si>
    <t>100% 현지 영상으로 배우는 기초 패턴 일본어 (2)</t>
  </si>
  <si>
    <t>100% 현지 영상으로 배우는 기초 패턴 일본어 (3)</t>
  </si>
  <si>
    <t>100% 현지 영상으로 배우는 패턴 일본어 (1)</t>
  </si>
  <si>
    <t>100% 현지 영상으로 배우는 패턴 일본어 (2)</t>
  </si>
  <si>
    <t>100% 현지 영상으로 배우는 패턴 일본어 (3)</t>
  </si>
  <si>
    <t>힘내라! 독학 일본어 첫걸음 멀리뛰기</t>
  </si>
  <si>
    <t>일본어 잘하고 싶을 땐 다락원 독학 첫걸음</t>
  </si>
  <si>
    <t>혼공족을 위한 일본어 동사 활용 한 달 정복</t>
  </si>
  <si>
    <t>다락원 일본어 마스터 1 (1)</t>
  </si>
  <si>
    <t>다락원 일본어 마스터 1 (2)</t>
  </si>
  <si>
    <t>다락원 일본어 마스터 2 (1)</t>
  </si>
  <si>
    <t>다락원 일본어 마스터 2 (2)</t>
  </si>
  <si>
    <t>다락원 일본어 마스터 3 (1)</t>
  </si>
  <si>
    <t>다락원 일본어 마스터 3 (2)</t>
  </si>
  <si>
    <t>다락원 일본어 마스터 4</t>
  </si>
  <si>
    <t>15초 따라 하기 왕초보 일본어 (1)</t>
  </si>
  <si>
    <t>15초 따라 하기 왕초보 일본어 (2)</t>
  </si>
  <si>
    <t>챠오 이탈리아어 첫걸음</t>
  </si>
  <si>
    <t>챠오 이탈리아어 회화 초급</t>
  </si>
  <si>
    <t>챠오 이탈리아어 회화 중급</t>
  </si>
  <si>
    <t>챠오 이탈리아어 회화 고급</t>
  </si>
  <si>
    <t>내게는 특별한 프랑스어를 부탁해</t>
  </si>
  <si>
    <t>New 봉봉봉 프랑스어 첫걸음</t>
  </si>
  <si>
    <t>New 봉봉봉 프랑스어 회화 초급</t>
  </si>
  <si>
    <t>New 봉봉봉 프랑스어 문법 초급</t>
  </si>
  <si>
    <t>New 봉봉봉 프랑스어 문법 중급</t>
  </si>
  <si>
    <t>New 봉봉봉 프랑스어 작문</t>
  </si>
  <si>
    <t>New 봉봉봉 비즈니스 프랑스어</t>
  </si>
  <si>
    <t>내게는 특별한 스페인어를 부탁해</t>
  </si>
  <si>
    <t>New 올라 스페인어 회화 초급</t>
  </si>
  <si>
    <t>New 올라 스페인어 회화 중급</t>
  </si>
  <si>
    <t>New 도미니오 비즈니스 스페인어 회화</t>
  </si>
  <si>
    <t>내게는 특별한 베트남어를 부탁해</t>
  </si>
  <si>
    <t>영어</t>
  </si>
  <si>
    <t>중국어</t>
  </si>
  <si>
    <t>일본어</t>
  </si>
  <si>
    <t>이탈리아어</t>
  </si>
  <si>
    <t>프랑스어</t>
  </si>
  <si>
    <t>스페인어</t>
  </si>
  <si>
    <t>4시간  17분</t>
  </si>
  <si>
    <t>8시간  25분</t>
  </si>
  <si>
    <t>8시간  10분</t>
  </si>
  <si>
    <t>5시간  7분</t>
  </si>
  <si>
    <t>5시간  8분</t>
  </si>
  <si>
    <t>6시간  4분</t>
  </si>
  <si>
    <t>8시간  34분</t>
  </si>
  <si>
    <t>9시간  7분</t>
  </si>
  <si>
    <t>7시간  51분</t>
  </si>
  <si>
    <t>7시간  46분</t>
  </si>
  <si>
    <t>5시간  5분</t>
  </si>
  <si>
    <t>5시간  14분</t>
  </si>
  <si>
    <t>8시간  40분</t>
  </si>
  <si>
    <t>8시간  57분</t>
  </si>
  <si>
    <t>8시간  14분</t>
  </si>
  <si>
    <t>4시간  29분</t>
  </si>
  <si>
    <t>10시간  5분</t>
  </si>
  <si>
    <t>2시간  2분</t>
  </si>
  <si>
    <t>1시간  56분</t>
  </si>
  <si>
    <t>1시간  53분</t>
  </si>
  <si>
    <t>9시간  14분</t>
  </si>
  <si>
    <t>9시간  35분</t>
  </si>
  <si>
    <t>10시간  36분</t>
  </si>
  <si>
    <t>10시간  8분</t>
  </si>
  <si>
    <t>15시간  9분</t>
  </si>
  <si>
    <t>8시간  2분</t>
  </si>
  <si>
    <t>7시간  52분</t>
  </si>
  <si>
    <t>7시간  55분</t>
  </si>
  <si>
    <t>7시간  39분</t>
  </si>
  <si>
    <t>8시간  33분</t>
  </si>
  <si>
    <t>8시간  52분</t>
  </si>
  <si>
    <t>8시간  44분</t>
  </si>
  <si>
    <t>12시간  3분</t>
  </si>
  <si>
    <t>12시간  34분</t>
  </si>
  <si>
    <t>4시간  23분</t>
  </si>
  <si>
    <t>4시간  6분</t>
  </si>
  <si>
    <t>6시간  40분</t>
  </si>
  <si>
    <t>11시간  48분</t>
  </si>
  <si>
    <t>11시간  12분</t>
  </si>
  <si>
    <t>12시간  35분</t>
  </si>
  <si>
    <t>4시간  4분</t>
  </si>
  <si>
    <t>5시간  33분</t>
  </si>
  <si>
    <t>3시간  20분</t>
  </si>
  <si>
    <t>3시간  18분</t>
  </si>
  <si>
    <t>3시간  30분</t>
  </si>
  <si>
    <t>7시간  21분</t>
  </si>
  <si>
    <t>1시간  59분</t>
  </si>
  <si>
    <t>5시간  17분</t>
  </si>
  <si>
    <t>9시간  16분</t>
  </si>
  <si>
    <t>5시간  1분</t>
  </si>
  <si>
    <t>6시간  36분</t>
  </si>
  <si>
    <t>6시간  16분</t>
  </si>
  <si>
    <t>6시간  53분</t>
  </si>
  <si>
    <t>6시간  55분</t>
  </si>
  <si>
    <t>6시간  31분</t>
  </si>
  <si>
    <t>5시간  37분</t>
  </si>
  <si>
    <t>5시간  20분</t>
  </si>
  <si>
    <t>8시간  11분</t>
  </si>
  <si>
    <t>5시간  47분</t>
  </si>
  <si>
    <t>5시간  32분</t>
  </si>
  <si>
    <t>5시간  18분</t>
  </si>
  <si>
    <t>6시간  11분</t>
  </si>
  <si>
    <t>4시간  56분</t>
  </si>
  <si>
    <t>7시간  37분</t>
  </si>
  <si>
    <t>케일린 신</t>
  </si>
  <si>
    <t>Shane Peterson</t>
  </si>
  <si>
    <t>박현진</t>
  </si>
  <si>
    <t>박시원</t>
  </si>
  <si>
    <t>오석태</t>
  </si>
  <si>
    <t>Sydney Jung (시드니 정)</t>
  </si>
  <si>
    <t>이유진</t>
  </si>
  <si>
    <t xml:space="preserve">Caelyn Shin </t>
  </si>
  <si>
    <t>선현우</t>
  </si>
  <si>
    <t>선현우, Carson</t>
  </si>
  <si>
    <t>Lora Kim</t>
  </si>
  <si>
    <t>임수진</t>
  </si>
  <si>
    <t>샤이니, 허미연, Melissa Kim, 이정아, 이지은, Stuart Reece, Shane Peterson</t>
  </si>
  <si>
    <t xml:space="preserve">이정아, 이지은, Nollaig Walsh, Ed Foychuk, Jesse Watt </t>
  </si>
  <si>
    <t xml:space="preserve">Stuart Reece, Shane Peterson, Nollaig Walsh, Ed Foychuk, Jesse Watt </t>
  </si>
  <si>
    <t>김현서,김민아</t>
  </si>
  <si>
    <t>장윤선</t>
  </si>
  <si>
    <t>메이슨</t>
  </si>
  <si>
    <t>심동화</t>
  </si>
  <si>
    <t>조주연</t>
  </si>
  <si>
    <t>김태희</t>
  </si>
  <si>
    <t>루디아</t>
  </si>
  <si>
    <t>배정현(BJ PEI)</t>
  </si>
  <si>
    <t>서수빈</t>
  </si>
  <si>
    <t>강새미,권미령</t>
  </si>
  <si>
    <t>심희연</t>
  </si>
  <si>
    <t>안형진</t>
  </si>
  <si>
    <t>유세미</t>
  </si>
  <si>
    <t>김유진</t>
  </si>
  <si>
    <t>이선옥, 김유진, 요시다 토모미</t>
  </si>
  <si>
    <t>이정희</t>
  </si>
  <si>
    <t>조승연, 우오즈미 야스코</t>
  </si>
  <si>
    <t>조승연, 하세가와 요시미츠</t>
  </si>
  <si>
    <t>장은조</t>
  </si>
  <si>
    <t>이경자</t>
  </si>
  <si>
    <t>염찬희</t>
  </si>
  <si>
    <t>조혜진</t>
  </si>
  <si>
    <t>서지원</t>
  </si>
  <si>
    <t>윤선애</t>
  </si>
  <si>
    <t>(주)다락원</t>
  </si>
  <si>
    <t>한국인이 가장 많이 틀리는 TOP 70 영어실수 바르게 고치기</t>
  </si>
  <si>
    <t>영어 회화의 결정적 패턴들 (사람in)</t>
  </si>
  <si>
    <t>영어 회화의 결정적 단어들 (사람in)</t>
  </si>
  <si>
    <t>미드가 들리는 리스닝 트레이닝</t>
  </si>
  <si>
    <t>잉글리시 가이드 백선생의 영어회화 리얼표현 258</t>
  </si>
  <si>
    <t>말하기 영작문 트레이닝</t>
  </si>
  <si>
    <t>랭킹 영단어 200</t>
  </si>
  <si>
    <t>잉글리시 팩토리</t>
  </si>
  <si>
    <t>뉴요커 Summer의 리얼 라이프 영어</t>
  </si>
  <si>
    <t>네이티브 영어표현력 사전</t>
  </si>
  <si>
    <t>Say Say Say 해외생활 편</t>
  </si>
  <si>
    <t>Say Say Say 여행 편</t>
  </si>
  <si>
    <t>참 쉬운 토익(입문편)</t>
  </si>
  <si>
    <t>속전속결 신토익 실전 모의고사 600제 1</t>
  </si>
  <si>
    <t>말이 되는 영문법 트레이닝</t>
  </si>
  <si>
    <t>그래머 스케치</t>
  </si>
  <si>
    <t>미국 영어 회화 문법 1(사람in)</t>
  </si>
  <si>
    <t>미국 영어 회화 문법 2(사람in)</t>
  </si>
  <si>
    <t>Real English for Cabin Crew 기본편</t>
  </si>
  <si>
    <t>Real English for Nurses 기본편</t>
  </si>
  <si>
    <t>Real English for Hotel Staff 기본편</t>
  </si>
  <si>
    <t>Real English for Tour Guides 기본편</t>
  </si>
  <si>
    <t>비즈니스 영어 특급패턴 202</t>
  </si>
  <si>
    <t>카이신 중국어 회화 2</t>
  </si>
  <si>
    <t>카이신 중국어 회화 3</t>
  </si>
  <si>
    <t>카이신 중국어 회화 4</t>
  </si>
  <si>
    <t>&lt;최신개정&gt; 301句로 끝내는 중국어회화(상)</t>
  </si>
  <si>
    <t>&lt;최신개정&gt; 301句로 끝내는 중국어회화(하)</t>
  </si>
  <si>
    <t>&lt;최신개정&gt; 신공략 중국어 3</t>
  </si>
  <si>
    <t>&lt;최신개정&gt; 신공략 중국어 4</t>
  </si>
  <si>
    <t>&lt;최신개정&gt; 신공략 중국어 5</t>
  </si>
  <si>
    <t>일본어 초보 탈출 마법의 600문장</t>
  </si>
  <si>
    <t>함께 즐기는 초급 일본어</t>
  </si>
  <si>
    <t>일단 써보자! 일본어 동사 기초활용 연습장</t>
  </si>
  <si>
    <t>다락원 일본어 마스터 1</t>
  </si>
  <si>
    <t>다락원 일본어 마스터 2</t>
  </si>
  <si>
    <t>다락원 일본어 마스터 3</t>
  </si>
  <si>
    <t>조선의 천재 화가, 붓으로 세상을 흔들다</t>
  </si>
  <si>
    <t xml:space="preserve">전환의 시대, 일과 삶의 새로운 미래를 구상하다 </t>
  </si>
  <si>
    <t>권력을 향한 뜨거운 욕망으로 역사를 뒤흔든 2인자!</t>
  </si>
  <si>
    <t xml:space="preserve">중국 5대 제국과 흥망성쇠를 함께한 그리스도교 역사 </t>
  </si>
  <si>
    <t>인류는 어떻게 다가올 전쟁을 상상했는가</t>
  </si>
  <si>
    <t>감성적 창의성이 AI를 이길수 있을까?</t>
  </si>
  <si>
    <t>한동일의 공부법</t>
  </si>
  <si>
    <t>휴먼 카인드</t>
  </si>
  <si>
    <t>지식 편의점: 문학, 인간의 생애 편</t>
  </si>
  <si>
    <t>잃어버린 시간의 연대기</t>
  </si>
  <si>
    <t>사장의 철학</t>
  </si>
  <si>
    <t>MIT, 1년안에 졸업한다</t>
  </si>
  <si>
    <t xml:space="preserve">나의 경력을 빛나게 하는 인지심리학 </t>
  </si>
  <si>
    <t xml:space="preserve">타인을 읽는 말
</t>
  </si>
  <si>
    <t>운의 속성</t>
  </si>
  <si>
    <t>마지막 몰입</t>
  </si>
  <si>
    <t>행복도 배워야 합니다</t>
  </si>
  <si>
    <t>리더의 말 그릇</t>
  </si>
  <si>
    <t>어스테크, 지구가 허락할 때까지</t>
  </si>
  <si>
    <t>커리어 그리고 가정</t>
  </si>
  <si>
    <t>북모닝CEO</t>
    <phoneticPr fontId="2" type="noConversion"/>
  </si>
  <si>
    <t xml:space="preserve">AI 이노베이션, 왜 해야 하는가?
</t>
  </si>
  <si>
    <t>AI가 제공하는 핵심기능</t>
  </si>
  <si>
    <t>AI기능을 어떻게 적용할까?</t>
  </si>
  <si>
    <t>인공지능을 위한 머신러닝 체계</t>
  </si>
  <si>
    <t>AI 경쟁력, 데이터를 확보하라</t>
  </si>
  <si>
    <t>AI의 가치를 디자인하라(상)</t>
  </si>
  <si>
    <t>AI의 가치를 디자인하라(하)</t>
  </si>
  <si>
    <t>탁월한 AI비즈니스모델을 개발하라</t>
  </si>
  <si>
    <t>AI 협업모델을 구축하라</t>
  </si>
  <si>
    <t>AI 혁신에 필요한 핵심인재</t>
  </si>
  <si>
    <t>내 몸 사용 설명서 10 - 장수 비결</t>
  </si>
  <si>
    <t>내 몸 사용 설명서 1 – 건강 먹거리</t>
  </si>
  <si>
    <t>내 몸 사용 설명서 2 - 텃밭 채소</t>
  </si>
  <si>
    <t>내 몸 사용 설명서 3 - 건강기능식품</t>
  </si>
  <si>
    <t>내 몸 사용 설명서 4 - 보양식</t>
  </si>
  <si>
    <t>내 몸 사용 설명서 5 - 생활 건강</t>
  </si>
  <si>
    <t>내 몸 사용 설명서 6 - 건강 운동</t>
  </si>
  <si>
    <t>내 몸 사용 설명서 7 - 내 몸 외부</t>
  </si>
  <si>
    <t>내 몸 사용 설명서 8 - 내 몸 내부</t>
  </si>
  <si>
    <t>내 몸 사용 설명서 9 - 건강 관리</t>
  </si>
  <si>
    <t>TV조선</t>
  </si>
  <si>
    <t>2020년</t>
    <phoneticPr fontId="2" type="noConversion"/>
  </si>
  <si>
    <t>알엠피</t>
    <phoneticPr fontId="2" type="noConversion"/>
  </si>
  <si>
    <t>경쟁 속에서 피어난 르네상스의 꽃</t>
  </si>
  <si>
    <t>천지창조, 질투로 인해 탄생한 걸작</t>
  </si>
  <si>
    <t>위대한 폭군 이반 4세와 성 바실리 대성당</t>
  </si>
  <si>
    <t>루브르의 피렌체 여인, 모나 리자</t>
  </si>
  <si>
    <t>미국으로 떠난 황금의 여인</t>
  </si>
  <si>
    <t>흑사병의 수호성인</t>
  </si>
  <si>
    <t>잔혹한 순교자인가 위대한 영웅인가</t>
  </si>
  <si>
    <t>파면된 관리, 조선 최고의 걸작을 만들다</t>
  </si>
  <si>
    <t>동화 마을에서 만나는 자유의 여신상</t>
  </si>
  <si>
    <t>마드리드의 5월 2일 그리고 3일</t>
  </si>
  <si>
    <t xml:space="preserve">완성되지 않은 걸작, 사그라다 파밀리아 </t>
  </si>
  <si>
    <t>파리의 흉물에서 상징으로, 에펠탑</t>
  </si>
  <si>
    <t>프랑스의 작은 로마, 아를</t>
  </si>
  <si>
    <t>영국 정치의 중심, 웨스트민스터</t>
  </si>
  <si>
    <t>바이킹의 도시, 노르망디 루앙</t>
  </si>
  <si>
    <t>영국 귀족의 수학여행, 그랜드 투어</t>
  </si>
  <si>
    <t>푸른 심장이 뛰는 곳, 델프트</t>
  </si>
  <si>
    <t>색점으로 채운 휴양지, 그랑드 자트 섬</t>
  </si>
  <si>
    <t>폐허에서 부활한 도시, 드레스덴</t>
  </si>
  <si>
    <t>화려하고 쓸쓸한 거리, 오슬로</t>
  </si>
  <si>
    <t xml:space="preserve">지혜의 여신이 도착한 항구, 나폴리
</t>
  </si>
  <si>
    <t>뮤즈의 고향, 델포이</t>
  </si>
  <si>
    <t>나폴레옹과 스핑크스, 이집트 기자</t>
  </si>
  <si>
    <t xml:space="preserve">눈 쌓인 베들레헴, 벨기에 안트베르펜
</t>
  </si>
  <si>
    <t>카미유 생상스와 떠나는 가족 사파리 투어</t>
  </si>
  <si>
    <t xml:space="preserve">스트라빈스키의 조금 특별한 봄
</t>
  </si>
  <si>
    <t>드뷔시가 선사한 달콤한 밤산책</t>
  </si>
  <si>
    <t>선택의 기로에서 마주한 명상곡</t>
  </si>
  <si>
    <t xml:space="preserve">가족과 함께 떠나는 클래식 여행
</t>
  </si>
  <si>
    <t>당신의 숙면을 위한 바흐의 선율</t>
  </si>
  <si>
    <t>사랑할 수 있는 한 사랑하라</t>
  </si>
  <si>
    <t>파바로티가 사랑한 질투의 여인들</t>
  </si>
  <si>
    <t>실패해도 괜찮아 말러의 위로</t>
  </si>
  <si>
    <t>위기를 기회로 바꾸고 싶을 땐 헨델처럼</t>
  </si>
  <si>
    <t>보통의 우리들을 위한 응원가</t>
  </si>
  <si>
    <t>브람스를 좋아하세요...</t>
  </si>
  <si>
    <t>인형의 집</t>
  </si>
  <si>
    <t>도리언 그레이의 초상</t>
  </si>
  <si>
    <t>메리 벤투라와 아홉 번째 왕국</t>
  </si>
  <si>
    <t>애린 왕자</t>
  </si>
  <si>
    <t>아Q정전</t>
  </si>
  <si>
    <t>모래의 여자</t>
  </si>
  <si>
    <t>나를 보내지 마</t>
  </si>
  <si>
    <t>불신시대</t>
  </si>
  <si>
    <t>인간 실격</t>
  </si>
  <si>
    <t>연애 소설 읽는 노인</t>
  </si>
  <si>
    <t>반쪼가리 자작</t>
  </si>
  <si>
    <t>변신</t>
  </si>
  <si>
    <t>패싱</t>
  </si>
  <si>
    <t>눈의 여왕</t>
  </si>
  <si>
    <t>깊이에의 강요</t>
  </si>
  <si>
    <t>앵무새 죽이기</t>
  </si>
  <si>
    <t>운영전</t>
  </si>
  <si>
    <t>회색 여인</t>
  </si>
  <si>
    <t>7"06</t>
  </si>
  <si>
    <t>브람스를 좋아하세요</t>
  </si>
  <si>
    <t>1일 1 클래식 1기쁨</t>
  </si>
  <si>
    <t>인류의 꽃이 된 도시, 피렌체</t>
  </si>
  <si>
    <t>레오나르도 다 빈치와 미켈란젤로</t>
  </si>
  <si>
    <t>줌 인 러시아</t>
  </si>
  <si>
    <t>레오나르도 다빈치</t>
  </si>
  <si>
    <t>클림트</t>
  </si>
  <si>
    <t>미술관에 간 의학자</t>
  </si>
  <si>
    <t>명화, 그것은 역사의 보고다</t>
  </si>
  <si>
    <t>천년의 화가, 김홍도</t>
  </si>
  <si>
    <t>안현배의 예술수업. 1</t>
  </si>
  <si>
    <t>저항하는 지성</t>
  </si>
  <si>
    <t>안토니 가우디: 아름다움을 건축한 수도가</t>
  </si>
  <si>
    <t>벨 에포크, 아름다운 시대 1871-1900</t>
  </si>
  <si>
    <t>우리가 사랑한 고흐</t>
  </si>
  <si>
    <t>윌리엄 터너</t>
  </si>
  <si>
    <t>모네</t>
  </si>
  <si>
    <t>서양 미술 100</t>
  </si>
  <si>
    <t>페르메이르</t>
  </si>
  <si>
    <t>미술관에 간 물리학자</t>
  </si>
  <si>
    <t>세계 명화 속 역사 읽기</t>
  </si>
  <si>
    <t>뭉크: 노르웨이에서 만난 절규의 화가</t>
  </si>
  <si>
    <t>피렌체 미술산책</t>
  </si>
  <si>
    <t>파울 클레</t>
  </si>
  <si>
    <t xml:space="preserve">나폴레옹 이집트 원정기: 백과전서의 여행 </t>
  </si>
  <si>
    <t>브뢰헬</t>
  </si>
  <si>
    <t>비극적 운명과 맞선 예술혼</t>
  </si>
  <si>
    <t>제우스라면 어떻게 했을까?</t>
  </si>
  <si>
    <t>왜 우리는 미신을 믿는 걸까?</t>
  </si>
  <si>
    <t>냉장고 없이 살 수 있을까?</t>
  </si>
  <si>
    <t xml:space="preserve">당신의 MBTI는 무엇입니까?
</t>
  </si>
  <si>
    <t>내 나이가 어때서?</t>
  </si>
  <si>
    <t xml:space="preserve">만두가 품은 또 다른 맛 
</t>
  </si>
  <si>
    <t>암흑의 시대에서 피어난 희망</t>
  </si>
  <si>
    <t xml:space="preserve">올림픽 영웅이 된 아이러니스트
</t>
  </si>
  <si>
    <t>질투는 나의 힘?</t>
  </si>
  <si>
    <t>그거 혐오표현 아닌가요?</t>
  </si>
  <si>
    <t>당신에겐 유니콘의 뿔이 있나요?</t>
  </si>
  <si>
    <t xml:space="preserve">침묵의 살인자가 된 초록빛
</t>
  </si>
  <si>
    <t>당신은 지금 공포영화가 당긴다, 왜?</t>
  </si>
  <si>
    <t>세계 양궁 1위 선수가 활로 하고 싶은 말</t>
  </si>
  <si>
    <t>방구석미술관2</t>
  </si>
  <si>
    <t>그리스 로마 인문학 산책</t>
  </si>
  <si>
    <t>믿습니까? 믿습니다</t>
  </si>
  <si>
    <t>필요의 탄생</t>
  </si>
  <si>
    <t>이게 다 심리학 덕분이야</t>
  </si>
  <si>
    <t>트로트가 무어냐고 물으신다면</t>
  </si>
  <si>
    <t>만두, 한중일 만두와 교자의 문화사</t>
  </si>
  <si>
    <t>중세이야기</t>
  </si>
  <si>
    <t>아이러니스트</t>
  </si>
  <si>
    <t>질투, 사랑의 그림자</t>
  </si>
  <si>
    <t>감염병 인류</t>
  </si>
  <si>
    <t>독살로 읽는 세계사</t>
  </si>
  <si>
    <t>화학연대기</t>
  </si>
  <si>
    <t>호러 사피엔스</t>
  </si>
  <si>
    <t>조선이 살림하는 남자들</t>
  </si>
  <si>
    <t>에듀라임</t>
    <phoneticPr fontId="9" type="noConversion"/>
  </si>
  <si>
    <t>요양보호사_요양보호개론</t>
  </si>
  <si>
    <t>요양보호사_요양보호 관련 기초지식</t>
  </si>
  <si>
    <t>요양보호사_기본 요양보호각론</t>
  </si>
  <si>
    <t>요양보호사_특수 요양보호각론</t>
  </si>
  <si>
    <t>요양보호사_모의고사</t>
  </si>
  <si>
    <t>1. 기초문해</t>
    <phoneticPr fontId="2" type="noConversion"/>
  </si>
  <si>
    <t>건강심성</t>
    <phoneticPr fontId="2" type="noConversion"/>
  </si>
  <si>
    <t>직업능력</t>
    <phoneticPr fontId="2" type="noConversion"/>
  </si>
  <si>
    <t>대분류</t>
    <phoneticPr fontId="2" type="noConversion"/>
  </si>
  <si>
    <t>직업준비</t>
    <phoneticPr fontId="2" type="noConversion"/>
  </si>
  <si>
    <t>음악</t>
    <phoneticPr fontId="2" type="noConversion"/>
  </si>
  <si>
    <t>문화예술</t>
    <phoneticPr fontId="2" type="noConversion"/>
  </si>
  <si>
    <t>미술</t>
    <phoneticPr fontId="2" type="noConversion"/>
  </si>
  <si>
    <t>7시간</t>
    <phoneticPr fontId="9" type="noConversion"/>
  </si>
  <si>
    <t>한문철</t>
    <phoneticPr fontId="9" type="noConversion"/>
  </si>
  <si>
    <t>대분류</t>
    <phoneticPr fontId="2" type="noConversion"/>
  </si>
  <si>
    <t>소분류</t>
    <phoneticPr fontId="2" type="noConversion"/>
  </si>
  <si>
    <t>기초문해</t>
    <phoneticPr fontId="2" type="noConversion"/>
  </si>
  <si>
    <t>법정의무교육</t>
    <phoneticPr fontId="2" type="noConversion"/>
  </si>
  <si>
    <t>직업능력</t>
    <phoneticPr fontId="2" type="noConversion"/>
  </si>
  <si>
    <t>직업준비</t>
    <phoneticPr fontId="2" type="noConversion"/>
  </si>
  <si>
    <t>컴퓨터/IT</t>
    <phoneticPr fontId="2" type="noConversion"/>
  </si>
  <si>
    <t>직무역량</t>
    <phoneticPr fontId="2" type="noConversion"/>
  </si>
  <si>
    <t>문학/철학</t>
    <phoneticPr fontId="2" type="noConversion"/>
  </si>
  <si>
    <t>역사/과학</t>
    <phoneticPr fontId="2" type="noConversion"/>
  </si>
  <si>
    <t>경제금융</t>
    <phoneticPr fontId="2" type="noConversion"/>
  </si>
  <si>
    <t>7. 인문교양</t>
    <phoneticPr fontId="2" type="noConversion"/>
  </si>
  <si>
    <t>[한문철의 현장 속으로] 기타업 사무직 정기안전보건교육(사고 시 구조 및 응급처치 외)</t>
    <phoneticPr fontId="2" type="noConversion"/>
  </si>
  <si>
    <t>ESTJ - 철의 여인 마거릿 대처</t>
  </si>
  <si>
    <t>김종범 외</t>
  </si>
  <si>
    <t>ISTJ : 로마의 초대 황제, 아우구스투스</t>
  </si>
  <si>
    <t>배리 스트라우스</t>
  </si>
  <si>
    <t>ESFJ : 버스에서 앉을 권리, 마틴 루터 킹</t>
  </si>
  <si>
    <t>클레이본 카슨</t>
  </si>
  <si>
    <t>ENFP : 절망 속에 탄생한 생쥐, 월트 디즈니</t>
  </si>
  <si>
    <t>닐 개블러</t>
  </si>
  <si>
    <t xml:space="preserve">ENTP : 달걀을 세운 발명가, 니콜라 테슬라
</t>
  </si>
  <si>
    <t>W. 버나드 칼슨</t>
  </si>
  <si>
    <t>INTP : 고전 물리학의 종결자, 아인슈타인</t>
  </si>
  <si>
    <t>다니엘 스미스</t>
  </si>
  <si>
    <t xml:space="preserve">INFJ : 고결한 도박꾼, 도스토예프스키
</t>
  </si>
  <si>
    <t>김형진</t>
  </si>
  <si>
    <t xml:space="preserve">ISFP : 고통과 열정의 화가, 프리다 칼로
</t>
  </si>
  <si>
    <t>르 클레지오</t>
  </si>
  <si>
    <t xml:space="preserve">ESTP : 마케도니아의 정복왕, 알렉산드로스
</t>
  </si>
  <si>
    <t>플루타르코스</t>
  </si>
  <si>
    <t>INTJ : 과학자형, 아이작 뉴턴</t>
  </si>
  <si>
    <t>박민아</t>
  </si>
  <si>
    <t>INFP : 이상가형, 조지 오웰</t>
  </si>
  <si>
    <t xml:space="preserve">스테판 말테르 </t>
  </si>
  <si>
    <t>ESFP : 사교형, 마릴린 먼로</t>
  </si>
  <si>
    <t>권여선</t>
  </si>
  <si>
    <t xml:space="preserve">ISTP : 백과사전형, 스탠리 큐브릭 </t>
  </si>
  <si>
    <t>데이비드 미킥스</t>
  </si>
  <si>
    <t>이루지 못한 사랑, 베토벤의 러브레터</t>
  </si>
  <si>
    <t>클레먼시 버턴힐</t>
  </si>
  <si>
    <t>고향이 그리울 때, 드보르자크</t>
  </si>
  <si>
    <t>슈베르트가 전하는 산책 음악</t>
  </si>
  <si>
    <t>나웅준</t>
  </si>
  <si>
    <t>놀라지 마세요 깜짝 클래식</t>
  </si>
  <si>
    <t>반려동물을 사랑한 작곡가</t>
  </si>
  <si>
    <t>상식</t>
    <phoneticPr fontId="2" type="noConversion"/>
  </si>
  <si>
    <t>닭도리탕과 닭볶음탕의 진실</t>
  </si>
  <si>
    <t>7"15</t>
  </si>
  <si>
    <t>권대영</t>
  </si>
  <si>
    <t>우리는 왜 커피를 마실까</t>
  </si>
  <si>
    <t>한스 게오르크 호이젤</t>
  </si>
  <si>
    <t>군수업체가 조리기구를 만든 이유는?</t>
  </si>
  <si>
    <t>라파엘 슈브리에</t>
  </si>
  <si>
    <t>태조 이성계는 왜 파란 곤룡포를 입었나</t>
  </si>
  <si>
    <t>이종수</t>
  </si>
  <si>
    <t>조선시대 최고의 새해 선물은?</t>
  </si>
  <si>
    <t>김풍기</t>
  </si>
  <si>
    <t>천재들이 뻔한 속임수에 넘어가는 이유</t>
  </si>
  <si>
    <t>데이비드 롭슨</t>
  </si>
  <si>
    <t>선풍기를 켜고 자면 정말 큰일 날까?</t>
  </si>
  <si>
    <t>7"32</t>
  </si>
  <si>
    <t>최은창</t>
  </si>
  <si>
    <t>명분보단 실리, 넓은 포용력의 리더십-조조</t>
  </si>
  <si>
    <t>설민석</t>
  </si>
  <si>
    <t>실리보단 대의, 사람 중심의 리더십-유비</t>
  </si>
  <si>
    <t>도덕성을 중시한 원칙 중심의 리더십-제갈량</t>
  </si>
  <si>
    <t>실리적 유연성을 바탕으로 한 화합과 조화의 리더십-손권</t>
  </si>
  <si>
    <t>도자기 하나로 엇갈린 운명</t>
  </si>
  <si>
    <t>사토 겐타로</t>
  </si>
  <si>
    <t>휘둘리니까 인간이다</t>
  </si>
  <si>
    <t>박진영</t>
  </si>
  <si>
    <t>돈 쓰는 맛, 단맛과 쓴맛의 경계</t>
  </si>
  <si>
    <t>윤태영</t>
  </si>
  <si>
    <t>욕망의 거울에 패션을 비추다</t>
  </si>
  <si>
    <t>카시아 세인트 클레어</t>
  </si>
  <si>
    <t>두 얼굴의 플라스틱, 인간에 대한 역습</t>
  </si>
  <si>
    <t>‘가시나’는 만리장성에서 유래됐다?</t>
  </si>
  <si>
    <t>함규진</t>
  </si>
  <si>
    <t>공간이 바뀌면 생각이 바뀐다</t>
  </si>
  <si>
    <t>유현준</t>
  </si>
  <si>
    <t>편리함의 역습이 시작되다</t>
  </si>
  <si>
    <t>바이바 크레건리드</t>
  </si>
  <si>
    <t>동물의 지배자 인간, 그 결말은?</t>
  </si>
  <si>
    <t>박승규</t>
  </si>
  <si>
    <t>살아서도 죽어서도, 영원한 쓰임</t>
  </si>
  <si>
    <t>김민식</t>
  </si>
  <si>
    <t xml:space="preserve">Hi, Jack? 결코 안녕할 수 없는 인사 </t>
  </si>
  <si>
    <t>김동현</t>
  </si>
  <si>
    <t xml:space="preserve">아직도 끝나지 않은 오랜 탐험
</t>
  </si>
  <si>
    <t>헬렌M. 로즈와도스키</t>
  </si>
  <si>
    <t>지구의 진정한 주인은 식물</t>
  </si>
  <si>
    <t>아나가키 히데히로</t>
  </si>
  <si>
    <t xml:space="preserve">사람은 매너를 만들고, 매너는 사람을 만든다
</t>
  </si>
  <si>
    <t>아리투루넨, 마르쿠스 파르타넨</t>
  </si>
  <si>
    <t>우리는 모두 예비 중독자다</t>
  </si>
  <si>
    <t>애덤 알터</t>
  </si>
  <si>
    <t>왜 우리는 튀김을 사랑하는가</t>
  </si>
  <si>
    <t>임두원</t>
  </si>
  <si>
    <t>나였던 그 아이는 어디 있을까</t>
  </si>
  <si>
    <t>광화문글판 문안선정위원회</t>
  </si>
  <si>
    <t>애견과 반려견 그 사이</t>
  </si>
  <si>
    <t>이선필</t>
  </si>
  <si>
    <t>72세 여왕, 향수 덕분에 청혼 받다</t>
  </si>
  <si>
    <t>로베르트 뮐러-그뤼노브</t>
  </si>
  <si>
    <t xml:space="preserve">1조는 얼마나 큰 돈일까? </t>
  </si>
  <si>
    <t>에르베 레닝</t>
  </si>
  <si>
    <t xml:space="preserve">타노스는 왜 인구감소를 주장했을까?
</t>
  </si>
  <si>
    <t>폴 몰런드</t>
  </si>
  <si>
    <t>누가 내 메뉴를 골랐을까</t>
  </si>
  <si>
    <t>마틴 코언</t>
  </si>
  <si>
    <t>굴과 목욕탕의 미묘한 연결고리</t>
  </si>
  <si>
    <t>윤덕노</t>
  </si>
  <si>
    <t xml:space="preserve">천재들에겐 어떤 공통점이 있을까 </t>
  </si>
  <si>
    <t xml:space="preserve">카리브 해에서 업무를? </t>
  </si>
  <si>
    <t>모종린</t>
  </si>
  <si>
    <t>당신이 믿은 거짓, 당신이 속은 진실</t>
  </si>
  <si>
    <t xml:space="preserve">톰 필립스 </t>
  </si>
  <si>
    <t>연필이 품은 건 흑심만이 아니다</t>
  </si>
  <si>
    <t>헨리 페트로스키</t>
  </si>
  <si>
    <t xml:space="preserve">이란이 마라톤을 보이콧한 이유
</t>
  </si>
  <si>
    <t>이세환</t>
  </si>
  <si>
    <t>존 S. 앨런</t>
  </si>
  <si>
    <t xml:space="preserve">당신은 뱀파이어가 되겠습니까? </t>
  </si>
  <si>
    <t>데이비드 브룩스</t>
  </si>
  <si>
    <t xml:space="preserve">별자리 운세를 믿으세요? 
</t>
  </si>
  <si>
    <t>앤서니 애브니</t>
  </si>
  <si>
    <t>9. 경남 특화과정</t>
    <phoneticPr fontId="2" type="noConversion"/>
  </si>
  <si>
    <t>2024년 어학 마이크로러닝 서비스 과정</t>
    <phoneticPr fontId="9" type="noConversion"/>
  </si>
  <si>
    <t>No.</t>
  </si>
  <si>
    <t>대분류</t>
  </si>
  <si>
    <t>소분류</t>
  </si>
  <si>
    <t>코드</t>
  </si>
  <si>
    <t>강좌명</t>
  </si>
  <si>
    <t>강사명</t>
  </si>
  <si>
    <t>회차수</t>
  </si>
  <si>
    <t>파일형식</t>
  </si>
  <si>
    <t>모바일지원</t>
  </si>
  <si>
    <t>난이도</t>
    <phoneticPr fontId="9" type="noConversion"/>
  </si>
  <si>
    <t>학습시간</t>
    <phoneticPr fontId="9" type="noConversion"/>
  </si>
  <si>
    <t>교재 다운로드</t>
    <phoneticPr fontId="9" type="noConversion"/>
  </si>
  <si>
    <t>교재명</t>
    <phoneticPr fontId="9" type="noConversion"/>
  </si>
  <si>
    <t>저자</t>
    <phoneticPr fontId="9" type="noConversion"/>
  </si>
  <si>
    <t>출판사</t>
    <phoneticPr fontId="9" type="noConversion"/>
  </si>
  <si>
    <t>샘플</t>
    <phoneticPr fontId="9" type="noConversion"/>
  </si>
  <si>
    <t>단어 암기장</t>
  </si>
  <si>
    <t>C098</t>
  </si>
  <si>
    <t>초급필수 영단어 암기</t>
  </si>
  <si>
    <t>에듀라임</t>
  </si>
  <si>
    <t>WEB(HTML5)</t>
  </si>
  <si>
    <t>Y</t>
  </si>
  <si>
    <t>C099</t>
  </si>
  <si>
    <t>중급필수 영단어 암기</t>
  </si>
  <si>
    <t>C100</t>
  </si>
  <si>
    <t>고급필수 영단어 암기</t>
  </si>
  <si>
    <t>C101</t>
  </si>
  <si>
    <t>기초필수 중국어 단어 암기</t>
  </si>
  <si>
    <t>C105</t>
  </si>
  <si>
    <t>HSK 급수별 중국어 단어공부</t>
  </si>
  <si>
    <t>C102</t>
  </si>
  <si>
    <t>기초필수 일본어 단어 암기</t>
  </si>
  <si>
    <t>C106</t>
  </si>
  <si>
    <t>JLPT 급수별 일본어 단어공부</t>
  </si>
  <si>
    <t>C108</t>
  </si>
  <si>
    <t>기초 필수 스페인어 단어공부</t>
  </si>
  <si>
    <t>C103</t>
  </si>
  <si>
    <t>기초튼튼 한자공부</t>
  </si>
  <si>
    <t>C104</t>
  </si>
  <si>
    <t>실력쑥쑥 한자공부</t>
  </si>
  <si>
    <t>팝송 영어</t>
  </si>
  <si>
    <t>팝송</t>
  </si>
  <si>
    <t>10</t>
  </si>
  <si>
    <t>Sealed with a kiss</t>
  </si>
  <si>
    <t>Brian Hyland</t>
  </si>
  <si>
    <t>0시간  2분</t>
  </si>
  <si>
    <t>19</t>
  </si>
  <si>
    <t>Scarborough Fair</t>
  </si>
  <si>
    <t>Simon &amp; Garfunkel</t>
  </si>
  <si>
    <t>0시간  3분</t>
  </si>
  <si>
    <t>24</t>
  </si>
  <si>
    <t>bridge over troubled water</t>
  </si>
  <si>
    <t xml:space="preserve">Simon &amp; Garfunkel </t>
  </si>
  <si>
    <t>0시간  4분</t>
  </si>
  <si>
    <t>27</t>
  </si>
  <si>
    <t>Blowin' in the wind</t>
  </si>
  <si>
    <t>Bob Dylan</t>
  </si>
  <si>
    <t>30</t>
  </si>
  <si>
    <t>Today</t>
  </si>
  <si>
    <t>존 덴버 John Denver</t>
  </si>
  <si>
    <t>121</t>
  </si>
  <si>
    <t>Unchained Melody</t>
  </si>
  <si>
    <t>Righteous Brothers</t>
  </si>
  <si>
    <t>119</t>
  </si>
  <si>
    <t>I've been away too long</t>
  </si>
  <si>
    <t>George Baker Selection</t>
  </si>
  <si>
    <t>103</t>
  </si>
  <si>
    <t>You Needed Me</t>
  </si>
  <si>
    <t>Anne Murray</t>
  </si>
  <si>
    <t>98</t>
  </si>
  <si>
    <t>Where do I begin</t>
  </si>
  <si>
    <t>Andy Williams</t>
  </si>
  <si>
    <t>97</t>
  </si>
  <si>
    <t>Bohemian Rhapsody</t>
  </si>
  <si>
    <t>Queen, lead vocal Freddie Mercury</t>
  </si>
  <si>
    <t>0시간  5분</t>
  </si>
  <si>
    <t>96</t>
  </si>
  <si>
    <t>Piano Man</t>
  </si>
  <si>
    <t>Billy Joel</t>
  </si>
  <si>
    <t>95</t>
  </si>
  <si>
    <t>Honesty</t>
  </si>
  <si>
    <t>89</t>
  </si>
  <si>
    <t>Vincent</t>
  </si>
  <si>
    <t>Don McLean</t>
  </si>
  <si>
    <t>85</t>
  </si>
  <si>
    <t>Stumblin' in</t>
  </si>
  <si>
    <t>Smokie(Chris Norman &amp; Suzi Quatro)</t>
  </si>
  <si>
    <t>55</t>
  </si>
  <si>
    <t>Lemon Tree</t>
  </si>
  <si>
    <t xml:space="preserve">Fool's Garden </t>
  </si>
  <si>
    <t>46</t>
  </si>
  <si>
    <t>You mean everything to me</t>
  </si>
  <si>
    <t>Neil Sedaka 닐 세대카</t>
  </si>
  <si>
    <t>44</t>
  </si>
  <si>
    <t>The Boxer</t>
  </si>
  <si>
    <t>42</t>
  </si>
  <si>
    <t>Take me home, Country road</t>
  </si>
  <si>
    <t>John Denver</t>
  </si>
  <si>
    <t>40</t>
  </si>
  <si>
    <t>Midnight Blue</t>
  </si>
  <si>
    <t>E.L.O</t>
  </si>
  <si>
    <t>39</t>
  </si>
  <si>
    <t>Lucky</t>
  </si>
  <si>
    <t>Britney Spears</t>
  </si>
  <si>
    <t>38</t>
  </si>
  <si>
    <t>Bridge Over Troubled Water</t>
  </si>
  <si>
    <t>34</t>
  </si>
  <si>
    <t>Do you hear the people sing</t>
  </si>
  <si>
    <t>students</t>
  </si>
  <si>
    <t>33</t>
  </si>
  <si>
    <t>David Keith Jones</t>
  </si>
  <si>
    <t>77</t>
  </si>
  <si>
    <t>I'm not the only one</t>
  </si>
  <si>
    <t>Sam Smith</t>
  </si>
  <si>
    <t>76</t>
  </si>
  <si>
    <t>I Was Born To Love You</t>
  </si>
  <si>
    <t>Queen</t>
  </si>
  <si>
    <t>75</t>
  </si>
  <si>
    <t>I Have A Dream</t>
  </si>
  <si>
    <t>ABBA</t>
  </si>
  <si>
    <t>70</t>
  </si>
  <si>
    <t>Goodbye Yellow Brick Road</t>
  </si>
  <si>
    <t>Elton John</t>
  </si>
  <si>
    <t>69</t>
  </si>
  <si>
    <t>Father and Son</t>
  </si>
  <si>
    <t>cat stevens</t>
  </si>
  <si>
    <t>68</t>
  </si>
  <si>
    <t>father and sun</t>
  </si>
  <si>
    <t>67</t>
  </si>
  <si>
    <t>Without You</t>
  </si>
  <si>
    <t>Harry Nilsson</t>
  </si>
  <si>
    <t>66</t>
  </si>
  <si>
    <t>Sorry seems to be the hardest word</t>
  </si>
  <si>
    <t>56</t>
  </si>
  <si>
    <t>Seven Daffodills</t>
  </si>
  <si>
    <t>Brothers Four</t>
  </si>
  <si>
    <t>78</t>
  </si>
  <si>
    <t>Hard to say I'm sorry</t>
  </si>
  <si>
    <t>Chicago</t>
  </si>
  <si>
    <t>28</t>
  </si>
  <si>
    <t>Hotel California (호텔 캘리포니아)</t>
  </si>
  <si>
    <t>Eagles (이글스)</t>
  </si>
  <si>
    <t>0시간  6분</t>
  </si>
  <si>
    <t>25</t>
  </si>
  <si>
    <t>Rain Drops Keep Falling On My Head</t>
  </si>
  <si>
    <t xml:space="preserve">B.J.Thomas  </t>
  </si>
  <si>
    <t>20</t>
  </si>
  <si>
    <t>holiday</t>
  </si>
  <si>
    <t>beegees</t>
  </si>
  <si>
    <t>18</t>
  </si>
  <si>
    <t>Sea of Heartbreak</t>
  </si>
  <si>
    <t>Poco</t>
  </si>
  <si>
    <t>리스닝 영어</t>
  </si>
  <si>
    <t>연설문</t>
  </si>
  <si>
    <t>Inaugural Address</t>
  </si>
  <si>
    <t>John F. Kennedy Presidential</t>
  </si>
  <si>
    <t>0시간  15분</t>
  </si>
  <si>
    <t>I Have a Dream</t>
  </si>
  <si>
    <t>Martin  Luther  King,  Jr.</t>
  </si>
  <si>
    <t>0시간  16분</t>
  </si>
  <si>
    <t>3</t>
  </si>
  <si>
    <t>The Great Society</t>
  </si>
  <si>
    <t>Lyndon  Baines  Johnson</t>
  </si>
  <si>
    <t>0시간  18분</t>
  </si>
  <si>
    <t>12</t>
  </si>
  <si>
    <t>John F. Kennedy - Inaugural Address</t>
  </si>
  <si>
    <t>John F. Kennedy</t>
  </si>
  <si>
    <t>125</t>
  </si>
  <si>
    <t>Once upon a time in Hollywood</t>
  </si>
  <si>
    <t>Columbia</t>
  </si>
  <si>
    <t>91</t>
  </si>
  <si>
    <t>Trump- N. Korea summit will go on as scheduled</t>
  </si>
  <si>
    <t>Donald Trump</t>
  </si>
  <si>
    <t>16</t>
  </si>
  <si>
    <t xml:space="preserve">A Time for Choosing </t>
  </si>
  <si>
    <t>Ronald  Reagan</t>
  </si>
  <si>
    <t>0시간  29분</t>
  </si>
  <si>
    <t>15</t>
  </si>
  <si>
    <t>Eisenhower Farewell Address</t>
  </si>
  <si>
    <t xml:space="preserve">Dwight D. Eisenhower </t>
  </si>
  <si>
    <t>14</t>
  </si>
  <si>
    <t>13</t>
  </si>
  <si>
    <t xml:space="preserve">Nixon's "Checkers Speech" - Part 1 of 2 </t>
  </si>
  <si>
    <t>Richard  M.  Nixon</t>
  </si>
  <si>
    <t>11</t>
  </si>
  <si>
    <t xml:space="preserve">J.K. Rowling Speaks at Harvard Commencement </t>
  </si>
  <si>
    <t>J.K. Rowling</t>
  </si>
  <si>
    <t>0시간  20분</t>
  </si>
  <si>
    <t>4</t>
  </si>
  <si>
    <t>Faith, Truth and Tolerance in America</t>
  </si>
  <si>
    <t>Edward  M.  Kennedy</t>
  </si>
  <si>
    <t>0시간  12분</t>
  </si>
  <si>
    <t>5</t>
  </si>
  <si>
    <t>Steve Jobs' 2005 Stanford Commencement Address</t>
  </si>
  <si>
    <t>Steve Jobs</t>
  </si>
  <si>
    <t>0시간  14분</t>
  </si>
  <si>
    <t>6</t>
  </si>
  <si>
    <t xml:space="preserve">President Barack Obama's Election Night Victory Speech </t>
  </si>
  <si>
    <t>Barack Obama</t>
  </si>
  <si>
    <t>71</t>
  </si>
  <si>
    <t>Trump's Speech to South Korean National Assembly 11-7-2017</t>
  </si>
  <si>
    <t xml:space="preserve">Donald Trump </t>
  </si>
  <si>
    <t>0시간  35분</t>
  </si>
  <si>
    <t>43</t>
  </si>
  <si>
    <t>Facebook Founder, Harvard Commencement Address  2017</t>
  </si>
  <si>
    <t xml:space="preserve"> Mark Zuckerberg</t>
  </si>
  <si>
    <t>0시간  32분</t>
  </si>
  <si>
    <t>7</t>
  </si>
  <si>
    <t>Matrix 2 (Reloaded) Morpheus address (Zion에서)</t>
  </si>
  <si>
    <t xml:space="preserve"> Morpheus </t>
  </si>
  <si>
    <t>The Great Dictator Final Speech</t>
  </si>
  <si>
    <t>Charlie Chaplin</t>
  </si>
  <si>
    <t>9</t>
  </si>
  <si>
    <t xml:space="preserve">Bill Gates Harvard Commencement Address 2007 </t>
  </si>
  <si>
    <t>Bill Gates</t>
  </si>
  <si>
    <t>0시간  25분</t>
  </si>
  <si>
    <t>266</t>
  </si>
  <si>
    <t>Pinocchio</t>
  </si>
  <si>
    <t>Guillermo del Toro</t>
  </si>
  <si>
    <t>298</t>
  </si>
  <si>
    <t>Simulant</t>
  </si>
  <si>
    <t>April Mullen</t>
  </si>
  <si>
    <t>0시간  1분</t>
  </si>
  <si>
    <t>307</t>
  </si>
  <si>
    <t>Wish</t>
  </si>
  <si>
    <t>Chris Buck</t>
  </si>
  <si>
    <t>영화</t>
  </si>
  <si>
    <t>224</t>
  </si>
  <si>
    <t>West Side Story</t>
  </si>
  <si>
    <t>Steven Spielberg</t>
  </si>
  <si>
    <t>225</t>
  </si>
  <si>
    <t>Uncharted</t>
  </si>
  <si>
    <t>Ruben Fleischer</t>
  </si>
  <si>
    <t>226</t>
  </si>
  <si>
    <t>The Lost City</t>
  </si>
  <si>
    <t>Adam Nee</t>
  </si>
  <si>
    <t>227</t>
  </si>
  <si>
    <t>Death on the Nile</t>
  </si>
  <si>
    <t>Kenneth Branagh</t>
  </si>
  <si>
    <t>228</t>
  </si>
  <si>
    <t>Moonfall</t>
  </si>
  <si>
    <t>Roland Emmerich</t>
  </si>
  <si>
    <t>229</t>
  </si>
  <si>
    <t>Pig</t>
  </si>
  <si>
    <t>Michael Sarnoski</t>
  </si>
  <si>
    <t>230</t>
  </si>
  <si>
    <t>The Batman</t>
  </si>
  <si>
    <t>Matthew George Reeves</t>
  </si>
  <si>
    <t>231</t>
  </si>
  <si>
    <t>Turning Red</t>
  </si>
  <si>
    <t>Domee Shi</t>
  </si>
  <si>
    <t>232</t>
  </si>
  <si>
    <t>Sonic the Hedgehog 2</t>
  </si>
  <si>
    <t>Jeff Fowler</t>
  </si>
  <si>
    <t>233</t>
  </si>
  <si>
    <t>Belfast</t>
  </si>
  <si>
    <t>234</t>
  </si>
  <si>
    <t>Puss in Boots 2</t>
  </si>
  <si>
    <t>Chris Miller</t>
  </si>
  <si>
    <t>235</t>
  </si>
  <si>
    <t>Doctor Strange 2</t>
  </si>
  <si>
    <t>Sam Raimi</t>
  </si>
  <si>
    <t>236</t>
  </si>
  <si>
    <t>The Electrical life of Louis Wain</t>
  </si>
  <si>
    <t>Will Sharpe</t>
  </si>
  <si>
    <t>237</t>
  </si>
  <si>
    <t>Fantastic Beasts-The Secrets of Dumbledore</t>
  </si>
  <si>
    <t>David Yates</t>
  </si>
  <si>
    <t>238</t>
  </si>
  <si>
    <t>The Bad Guys</t>
  </si>
  <si>
    <t>Pierre Perifel</t>
  </si>
  <si>
    <t>239</t>
  </si>
  <si>
    <t>Vic the Viking and the Magic Sword</t>
  </si>
  <si>
    <t>&amp;#201;ric Cazes</t>
  </si>
  <si>
    <t>267</t>
  </si>
  <si>
    <t>Babylon</t>
  </si>
  <si>
    <t>Damien Chazelle</t>
  </si>
  <si>
    <t>240</t>
  </si>
  <si>
    <t>Operation Mincemeat</t>
  </si>
  <si>
    <t>John Madden</t>
  </si>
  <si>
    <t>241</t>
  </si>
  <si>
    <t>A Monster in Paris</t>
  </si>
  <si>
    <t>Bibo Bergeron</t>
  </si>
  <si>
    <t>242</t>
  </si>
  <si>
    <t>Top Gun : Maverick</t>
  </si>
  <si>
    <t>Joseph Kosinski</t>
  </si>
  <si>
    <t>243</t>
  </si>
  <si>
    <t>Jurassic World: Dominion</t>
  </si>
  <si>
    <t>Colin Trevorrow</t>
  </si>
  <si>
    <t>244</t>
  </si>
  <si>
    <t>Elvis</t>
  </si>
  <si>
    <t>Baz Luhrmann</t>
  </si>
  <si>
    <t>245</t>
  </si>
  <si>
    <t>Thor Love and Thunder</t>
  </si>
  <si>
    <t>Taika Waititi</t>
  </si>
  <si>
    <t>246</t>
  </si>
  <si>
    <t>Minions 2</t>
  </si>
  <si>
    <t>Kyle Balda</t>
  </si>
  <si>
    <t>247</t>
  </si>
  <si>
    <t>DC League of Super Pets</t>
  </si>
  <si>
    <t>Jared Stern</t>
  </si>
  <si>
    <t>284</t>
  </si>
  <si>
    <t xml:space="preserve">Elimental </t>
  </si>
  <si>
    <t>Peter Sohn</t>
  </si>
  <si>
    <t>283</t>
  </si>
  <si>
    <t>Transformers - Rise of The Beasts</t>
  </si>
  <si>
    <t>Steven Caple Jr.</t>
  </si>
  <si>
    <t>282</t>
  </si>
  <si>
    <t>The Flash</t>
  </si>
  <si>
    <t>Andres Muschiettid</t>
  </si>
  <si>
    <t>281</t>
  </si>
  <si>
    <t>The Little Mermaid</t>
  </si>
  <si>
    <t>Rob Marshall</t>
  </si>
  <si>
    <t>280</t>
  </si>
  <si>
    <t>Little Bear's Big Trip</t>
  </si>
  <si>
    <t>Vasiliy Rovenskiy</t>
  </si>
  <si>
    <t>279</t>
  </si>
  <si>
    <t>The Super Mario Bros</t>
  </si>
  <si>
    <t>Aaron James Horvath</t>
  </si>
  <si>
    <t>278</t>
  </si>
  <si>
    <t>Renfield</t>
  </si>
  <si>
    <t>Christopher McKay</t>
  </si>
  <si>
    <t>277</t>
  </si>
  <si>
    <t>Air</t>
  </si>
  <si>
    <t>Ben Affleck</t>
  </si>
  <si>
    <t>276</t>
  </si>
  <si>
    <t>John Wick 4</t>
  </si>
  <si>
    <t>Charles F. Stahelski</t>
  </si>
  <si>
    <t>302</t>
  </si>
  <si>
    <t>Arctic Justice</t>
  </si>
  <si>
    <t>Aaron Woodley</t>
  </si>
  <si>
    <t>301</t>
  </si>
  <si>
    <t>Napoleaon</t>
  </si>
  <si>
    <t>Ridley Scott</t>
  </si>
  <si>
    <t>300</t>
  </si>
  <si>
    <t>Five Nights at Freddy's</t>
  </si>
  <si>
    <t>Emma Tammi</t>
  </si>
  <si>
    <t>299</t>
  </si>
  <si>
    <t>The Marvels</t>
  </si>
  <si>
    <t>Nia DaCosta</t>
  </si>
  <si>
    <t>297</t>
  </si>
  <si>
    <t>Moonbound</t>
  </si>
  <si>
    <t>Ali Samadi Ahadi</t>
  </si>
  <si>
    <t>296</t>
  </si>
  <si>
    <t>Killers of the Flower Moon</t>
  </si>
  <si>
    <t>Martin Scorsese</t>
  </si>
  <si>
    <t>295</t>
  </si>
  <si>
    <t>The Creator</t>
  </si>
  <si>
    <t>Gareth Edwards</t>
  </si>
  <si>
    <t>294</t>
  </si>
  <si>
    <t>Mavka The Forest Song</t>
  </si>
  <si>
    <t>Oleg Malamuzh</t>
  </si>
  <si>
    <t>293</t>
  </si>
  <si>
    <t>Kandahar</t>
  </si>
  <si>
    <t>Ric Roman Waugh</t>
  </si>
  <si>
    <t>306</t>
  </si>
  <si>
    <t>The Legend of 1900</t>
  </si>
  <si>
    <t>Giuseppe Tornatore</t>
  </si>
  <si>
    <t>305</t>
  </si>
  <si>
    <t>Aquaman and the Lost Kingdom</t>
  </si>
  <si>
    <t>James Wan</t>
  </si>
  <si>
    <t>304</t>
  </si>
  <si>
    <t>Detective Knight</t>
  </si>
  <si>
    <t>Edward Drake</t>
  </si>
  <si>
    <t>303</t>
  </si>
  <si>
    <t>Retribution</t>
  </si>
  <si>
    <t>Nimrod Antal</t>
  </si>
  <si>
    <t>292</t>
  </si>
  <si>
    <t>Asteroid City</t>
  </si>
  <si>
    <t>Wes Anderson</t>
  </si>
  <si>
    <t>291</t>
  </si>
  <si>
    <t>Ninja Turtle Teenage Mutant</t>
  </si>
  <si>
    <t>Jeff Rowe</t>
  </si>
  <si>
    <t>290</t>
  </si>
  <si>
    <t>A Haunting in Venice</t>
  </si>
  <si>
    <t>289</t>
  </si>
  <si>
    <t>Operation Fortune</t>
  </si>
  <si>
    <t>Guy Ritchie</t>
  </si>
  <si>
    <t>288</t>
  </si>
  <si>
    <t>Meg 2 The Trench</t>
  </si>
  <si>
    <t>Ben Wheatley</t>
  </si>
  <si>
    <t>287</t>
  </si>
  <si>
    <t>Oppenheimer</t>
  </si>
  <si>
    <t>Christopher Nolan</t>
  </si>
  <si>
    <t>286</t>
  </si>
  <si>
    <t>Barbie</t>
  </si>
  <si>
    <t>Greta Gerwig</t>
  </si>
  <si>
    <t>285</t>
  </si>
  <si>
    <t>Mission Impossible - Dead Reckoning</t>
  </si>
  <si>
    <t>Christopher McQuarrie</t>
  </si>
  <si>
    <t>275</t>
  </si>
  <si>
    <t>A Man Called Otto</t>
  </si>
  <si>
    <t>Marc Forster</t>
  </si>
  <si>
    <t>274</t>
  </si>
  <si>
    <t>Poker Face</t>
  </si>
  <si>
    <t>Russell Crowe</t>
  </si>
  <si>
    <t>273</t>
  </si>
  <si>
    <t>Plane</t>
  </si>
  <si>
    <t>Jean-Francois Richet</t>
  </si>
  <si>
    <t>272</t>
  </si>
  <si>
    <t>SHAZAM! FURY OF THE GODS</t>
  </si>
  <si>
    <t>David F. Sandberg</t>
  </si>
  <si>
    <t>271</t>
  </si>
  <si>
    <t>Antman and wasp : Quantumania</t>
  </si>
  <si>
    <t>Peyton Reed</t>
  </si>
  <si>
    <t>270</t>
  </si>
  <si>
    <t>The Amazing Maurice</t>
  </si>
  <si>
    <t>Toby Genkel</t>
  </si>
  <si>
    <t>269</t>
  </si>
  <si>
    <t>Savage Salvation</t>
  </si>
  <si>
    <t>Randall Emmett</t>
  </si>
  <si>
    <t>268</t>
  </si>
  <si>
    <t>248</t>
  </si>
  <si>
    <t>The Gray Man</t>
  </si>
  <si>
    <t>Anthony Russo</t>
  </si>
  <si>
    <t>249</t>
  </si>
  <si>
    <t>Paws of Fury : The Legend of Hank</t>
  </si>
  <si>
    <t>Rob Minkoff</t>
  </si>
  <si>
    <t>250</t>
  </si>
  <si>
    <t>Ted K</t>
  </si>
  <si>
    <t>Tony Stone</t>
  </si>
  <si>
    <t>251</t>
  </si>
  <si>
    <t>She Hulk</t>
  </si>
  <si>
    <t>Kat Coiro</t>
  </si>
  <si>
    <t>252</t>
  </si>
  <si>
    <t>Bullet Train</t>
  </si>
  <si>
    <t>David Leitch</t>
  </si>
  <si>
    <t>253</t>
  </si>
  <si>
    <t>Encanto</t>
  </si>
  <si>
    <t xml:space="preserve">Byron Howard </t>
  </si>
  <si>
    <t>254</t>
  </si>
  <si>
    <t>Ticket to Paradise</t>
  </si>
  <si>
    <t>Ol Parker</t>
  </si>
  <si>
    <t>255</t>
  </si>
  <si>
    <t>Black Adam</t>
  </si>
  <si>
    <t>Jaume Collet-Serra</t>
  </si>
  <si>
    <t>256</t>
  </si>
  <si>
    <t>Where the Crawdads Sing</t>
  </si>
  <si>
    <t>Olivia Newman</t>
  </si>
  <si>
    <t>257</t>
  </si>
  <si>
    <t xml:space="preserve">Black Site </t>
  </si>
  <si>
    <t>Sophia Banks</t>
  </si>
  <si>
    <t>258</t>
  </si>
  <si>
    <t>Black Panther Wakanda Forever</t>
  </si>
  <si>
    <t>Ryan Coogler</t>
  </si>
  <si>
    <t>259</t>
  </si>
  <si>
    <t>Everything Everywhere All At Once</t>
  </si>
  <si>
    <t>Daniel Kwan</t>
  </si>
  <si>
    <t>260</t>
  </si>
  <si>
    <t>Strange World</t>
  </si>
  <si>
    <t>Don Hall</t>
  </si>
  <si>
    <t>261</t>
  </si>
  <si>
    <t>Armageddon Time</t>
  </si>
  <si>
    <t>James Gray</t>
  </si>
  <si>
    <t>262</t>
  </si>
  <si>
    <t>The Menu</t>
  </si>
  <si>
    <t>Mark Mylod</t>
  </si>
  <si>
    <t>263</t>
  </si>
  <si>
    <t>Avatar : The Way of Water</t>
  </si>
  <si>
    <t>James Cameron</t>
  </si>
  <si>
    <t>264</t>
  </si>
  <si>
    <t>Puss in Boots The Last Wish</t>
  </si>
  <si>
    <t>Joel Crawford</t>
  </si>
  <si>
    <t>265</t>
  </si>
  <si>
    <t>Charming</t>
  </si>
  <si>
    <t>Ross Venokur</t>
  </si>
  <si>
    <t>17</t>
  </si>
  <si>
    <t>Address to the People of Harlem on the 'White Man'</t>
  </si>
  <si>
    <t>Malcolm X</t>
  </si>
  <si>
    <t>29</t>
  </si>
  <si>
    <t>쇼생크탈출 The Shawshank Redemption-2</t>
  </si>
  <si>
    <t xml:space="preserve">프랭크 다라본트 </t>
  </si>
  <si>
    <t>32</t>
  </si>
  <si>
    <t>대부 1_2 (The Godfather 1)</t>
  </si>
  <si>
    <t xml:space="preserve">프란시스 포드 코폴라 </t>
  </si>
  <si>
    <t>31</t>
  </si>
  <si>
    <t>대부 1_1 (The Godfather 1)</t>
  </si>
  <si>
    <t>0시간  7분</t>
  </si>
  <si>
    <t>26</t>
  </si>
  <si>
    <t>쇼생크탈출 The Shawshank Redemption</t>
  </si>
  <si>
    <t>112</t>
  </si>
  <si>
    <t>John Wick Chapter 3</t>
  </si>
  <si>
    <t xml:space="preserve">Lionsgate </t>
  </si>
  <si>
    <t>111</t>
  </si>
  <si>
    <t>Aladdin</t>
  </si>
  <si>
    <t>Disney</t>
  </si>
  <si>
    <t>110</t>
  </si>
  <si>
    <t>Men in Black International</t>
  </si>
  <si>
    <t>109</t>
  </si>
  <si>
    <t>Godzilla : King of the monsters</t>
  </si>
  <si>
    <t>Warner Brothers</t>
  </si>
  <si>
    <t>108</t>
  </si>
  <si>
    <t xml:space="preserve">X-men Dark Phoenix </t>
  </si>
  <si>
    <t>20th Century Fox</t>
  </si>
  <si>
    <t>107</t>
  </si>
  <si>
    <t>Hellboy Red Band</t>
  </si>
  <si>
    <t>Lionsgate and Millennium Films</t>
  </si>
  <si>
    <t>106</t>
  </si>
  <si>
    <t>Avengers 4 : Endgame</t>
  </si>
  <si>
    <t>Marvel Studio</t>
  </si>
  <si>
    <t>105</t>
  </si>
  <si>
    <t>Dumbo</t>
  </si>
  <si>
    <t>104</t>
  </si>
  <si>
    <t>Five Feet Apart</t>
  </si>
  <si>
    <t>CBS Films</t>
  </si>
  <si>
    <t>118</t>
  </si>
  <si>
    <t>The secret life of pets 2</t>
  </si>
  <si>
    <t>Illumination</t>
  </si>
  <si>
    <t>117</t>
  </si>
  <si>
    <t>Toy Story 4</t>
  </si>
  <si>
    <t>116</t>
  </si>
  <si>
    <t>Spiderman : Far From Home</t>
  </si>
  <si>
    <t>115</t>
  </si>
  <si>
    <t>Lion King</t>
  </si>
  <si>
    <t>114</t>
  </si>
  <si>
    <t>Book Club(15금)</t>
  </si>
  <si>
    <t>Paramount Pictures</t>
  </si>
  <si>
    <t>113</t>
  </si>
  <si>
    <t>Rocketman</t>
  </si>
  <si>
    <t>102</t>
  </si>
  <si>
    <t>Captain marvel</t>
  </si>
  <si>
    <t>101</t>
  </si>
  <si>
    <t>JRR Tolkien</t>
  </si>
  <si>
    <t>FOX Pictures</t>
  </si>
  <si>
    <t>100</t>
  </si>
  <si>
    <t>Bohemian Rapsody(2018)</t>
  </si>
  <si>
    <t>99</t>
  </si>
  <si>
    <t>At Eternity's Gate</t>
  </si>
  <si>
    <t>94</t>
  </si>
  <si>
    <t>Incredibles 2</t>
  </si>
  <si>
    <t>Disney, Pixar</t>
  </si>
  <si>
    <t>93</t>
  </si>
  <si>
    <t>Pinocchio-6</t>
  </si>
  <si>
    <t>디즈니</t>
  </si>
  <si>
    <t>90</t>
  </si>
  <si>
    <t>The Intern (Trailer)</t>
  </si>
  <si>
    <t>감독 낸시 마이어스, 주연 로버트 드니로, 앤 해서웨이</t>
  </si>
  <si>
    <t>79</t>
  </si>
  <si>
    <t>코코(coco)</t>
  </si>
  <si>
    <t>감독 : 리 언크리치 (디즈니,픽사)</t>
  </si>
  <si>
    <t>130</t>
  </si>
  <si>
    <t>Ad Astra</t>
  </si>
  <si>
    <t>Fox movies</t>
  </si>
  <si>
    <t>129</t>
  </si>
  <si>
    <t>Angry Birds 2</t>
  </si>
  <si>
    <t>Sony Pictures</t>
  </si>
  <si>
    <t>128</t>
  </si>
  <si>
    <t>Current War</t>
  </si>
  <si>
    <t>101 Studios</t>
  </si>
  <si>
    <t>127</t>
  </si>
  <si>
    <t>Yesterday</t>
  </si>
  <si>
    <t>126</t>
  </si>
  <si>
    <t>Luce</t>
  </si>
  <si>
    <t>Dream Factory</t>
  </si>
  <si>
    <t>124</t>
  </si>
  <si>
    <t>The Dinner</t>
  </si>
  <si>
    <t>The Orchard Movies</t>
  </si>
  <si>
    <t>123</t>
  </si>
  <si>
    <t>The Silence</t>
  </si>
  <si>
    <t>Netflex</t>
  </si>
  <si>
    <t>122</t>
  </si>
  <si>
    <t>On the basis of sex</t>
  </si>
  <si>
    <t>Focus features</t>
  </si>
  <si>
    <t>120</t>
  </si>
  <si>
    <t>Glass</t>
  </si>
  <si>
    <t>Universal</t>
  </si>
  <si>
    <t>147</t>
  </si>
  <si>
    <t>Spies in Disguise</t>
  </si>
  <si>
    <t>146</t>
  </si>
  <si>
    <t>Dr. Dolittle</t>
  </si>
  <si>
    <t>145</t>
  </si>
  <si>
    <t>Star Wars: The Rise of Skywalker</t>
  </si>
  <si>
    <t>Lucasfilm</t>
  </si>
  <si>
    <t>144</t>
  </si>
  <si>
    <t>Jumanji: The Next level</t>
  </si>
  <si>
    <t>143</t>
  </si>
  <si>
    <t>Black Swan : 청소년 관람 금지</t>
  </si>
  <si>
    <t>142</t>
  </si>
  <si>
    <t>Ford vs Ferrari</t>
  </si>
  <si>
    <t>141</t>
  </si>
  <si>
    <t>Marriage story</t>
  </si>
  <si>
    <t>Netflix</t>
  </si>
  <si>
    <t>140</t>
  </si>
  <si>
    <t>Knives Out</t>
  </si>
  <si>
    <t>139</t>
  </si>
  <si>
    <t>The Conductor</t>
  </si>
  <si>
    <t>Splendid Film</t>
  </si>
  <si>
    <t>164</t>
  </si>
  <si>
    <t>A Room With A View</t>
  </si>
  <si>
    <t>James Ivory</t>
  </si>
  <si>
    <t>163</t>
  </si>
  <si>
    <t>Onward</t>
  </si>
  <si>
    <t>Dan Scanlon</t>
  </si>
  <si>
    <t>162</t>
  </si>
  <si>
    <t>The Aeronauts</t>
  </si>
  <si>
    <t>Tom Harper</t>
  </si>
  <si>
    <t>161</t>
  </si>
  <si>
    <t>The Greastest Showman</t>
  </si>
  <si>
    <t>Michael Gracey</t>
  </si>
  <si>
    <t>160</t>
  </si>
  <si>
    <t xml:space="preserve">The Last Full Measure </t>
  </si>
  <si>
    <t>Todd Robinson</t>
  </si>
  <si>
    <t>159</t>
  </si>
  <si>
    <t>Trolls World Tour</t>
  </si>
  <si>
    <t>Walt Dohrn</t>
  </si>
  <si>
    <t>158</t>
  </si>
  <si>
    <t>The Call of the Wild</t>
  </si>
  <si>
    <t xml:space="preserve">Chris Sanders </t>
  </si>
  <si>
    <t>157</t>
  </si>
  <si>
    <t>Julian Schnabel</t>
  </si>
  <si>
    <t>156</t>
  </si>
  <si>
    <t>The Grand Budapest Hotel     15+</t>
  </si>
  <si>
    <t>181</t>
  </si>
  <si>
    <t>Raya and The Last Dragon</t>
  </si>
  <si>
    <t>180</t>
  </si>
  <si>
    <t>Fatman</t>
  </si>
  <si>
    <t>Eshom Nelms and Ian Nelms</t>
  </si>
  <si>
    <t>179</t>
  </si>
  <si>
    <t xml:space="preserve">Enola Holmes </t>
  </si>
  <si>
    <t>Harry Bradbeer</t>
  </si>
  <si>
    <t>178</t>
  </si>
  <si>
    <t>Unhinged</t>
  </si>
  <si>
    <t>Derrick Borte</t>
  </si>
  <si>
    <t>177</t>
  </si>
  <si>
    <t>Greenland</t>
  </si>
  <si>
    <t>176</t>
  </si>
  <si>
    <t>The Devil All The Time</t>
  </si>
  <si>
    <t>Antonio Campos</t>
  </si>
  <si>
    <t>175</t>
  </si>
  <si>
    <t>No Time to Die</t>
  </si>
  <si>
    <t>Cary Joji Fukunaga</t>
  </si>
  <si>
    <t>174</t>
  </si>
  <si>
    <t>Mulan</t>
  </si>
  <si>
    <t>Niki Caro</t>
  </si>
  <si>
    <t>173</t>
  </si>
  <si>
    <t>Ava</t>
  </si>
  <si>
    <t>Tate Taylor</t>
  </si>
  <si>
    <t>223</t>
  </si>
  <si>
    <t>Sing 2</t>
  </si>
  <si>
    <t>Garth Jennings</t>
  </si>
  <si>
    <t>222</t>
  </si>
  <si>
    <t>Spider Man No Way Home</t>
  </si>
  <si>
    <t>Jon Watts</t>
  </si>
  <si>
    <t>221</t>
  </si>
  <si>
    <t>The Matrix Resurrections</t>
  </si>
  <si>
    <t>Lana Wachowski</t>
  </si>
  <si>
    <t>220</t>
  </si>
  <si>
    <t>Don't Look Up</t>
  </si>
  <si>
    <t>Adam McKay</t>
  </si>
  <si>
    <t>219</t>
  </si>
  <si>
    <t>The king's man - First agent</t>
  </si>
  <si>
    <t>Matthew Vaughn</t>
  </si>
  <si>
    <t>218</t>
  </si>
  <si>
    <t>Dear Evan Hansen</t>
  </si>
  <si>
    <t>Stephen Chbosky</t>
  </si>
  <si>
    <t>217</t>
  </si>
  <si>
    <t>Eternals</t>
  </si>
  <si>
    <t>Chloe Zhao</t>
  </si>
  <si>
    <t>216</t>
  </si>
  <si>
    <t>Lightyear</t>
  </si>
  <si>
    <t>Angus MacLane</t>
  </si>
  <si>
    <t>215</t>
  </si>
  <si>
    <t>The Last Dual</t>
  </si>
  <si>
    <t>214</t>
  </si>
  <si>
    <t>Addams Family 2</t>
  </si>
  <si>
    <t>Barry Sonnenfeld</t>
  </si>
  <si>
    <t>213</t>
  </si>
  <si>
    <t>Addams Family</t>
  </si>
  <si>
    <t>Greg Tiernan</t>
  </si>
  <si>
    <t>212</t>
  </si>
  <si>
    <t>Spirit Untamed</t>
  </si>
  <si>
    <t xml:space="preserve">Elaine Bogan </t>
  </si>
  <si>
    <t>211</t>
  </si>
  <si>
    <t>Worth</t>
  </si>
  <si>
    <t>Sara Colangelo</t>
  </si>
  <si>
    <t>210</t>
  </si>
  <si>
    <t>Reminiscence</t>
  </si>
  <si>
    <t>Lisa Joy</t>
  </si>
  <si>
    <t>209</t>
  </si>
  <si>
    <t>The Green Knight</t>
  </si>
  <si>
    <t>David Lowery</t>
  </si>
  <si>
    <t>208</t>
  </si>
  <si>
    <t>Jungle Cruise</t>
  </si>
  <si>
    <t>207</t>
  </si>
  <si>
    <t>Hitman's Wife's Bodyguard</t>
  </si>
  <si>
    <t>Patrick Hughes</t>
  </si>
  <si>
    <t>206</t>
  </si>
  <si>
    <t>The Ice Road</t>
  </si>
  <si>
    <t>Jonathan Hensleigh</t>
  </si>
  <si>
    <t>205</t>
  </si>
  <si>
    <t>The Boss Baby 2</t>
  </si>
  <si>
    <t>Thomas McGrath</t>
  </si>
  <si>
    <t>204</t>
  </si>
  <si>
    <t>Black Widow</t>
  </si>
  <si>
    <t>Cate Shortland</t>
  </si>
  <si>
    <t>203</t>
  </si>
  <si>
    <t>Cruella</t>
  </si>
  <si>
    <t>Craig Gillespie</t>
  </si>
  <si>
    <t>202</t>
  </si>
  <si>
    <t>The Courier</t>
  </si>
  <si>
    <t>Dominic Cooke</t>
  </si>
  <si>
    <t>201</t>
  </si>
  <si>
    <t>Those Who Wish Me Dead</t>
  </si>
  <si>
    <t>Taylor Sheridan</t>
  </si>
  <si>
    <t>200</t>
  </si>
  <si>
    <t>Mortal Kombat</t>
  </si>
  <si>
    <t>Simon McQuoid</t>
  </si>
  <si>
    <t>199</t>
  </si>
  <si>
    <t>The Father</t>
  </si>
  <si>
    <t>Florian Zeller</t>
  </si>
  <si>
    <t>198</t>
  </si>
  <si>
    <t>Nobody</t>
  </si>
  <si>
    <t>&amp;#8206;Ilya Naishuller</t>
  </si>
  <si>
    <t>197</t>
  </si>
  <si>
    <t>The Mauritanian</t>
  </si>
  <si>
    <t>Kevin Macdonald</t>
  </si>
  <si>
    <t>196</t>
  </si>
  <si>
    <t>I Care A Lot</t>
  </si>
  <si>
    <t>J Blakeson</t>
  </si>
  <si>
    <t>195</t>
  </si>
  <si>
    <t>The Racer</t>
  </si>
  <si>
    <t>Kieron J. Walsh</t>
  </si>
  <si>
    <t>194</t>
  </si>
  <si>
    <t>Wonder</t>
  </si>
  <si>
    <t>193</t>
  </si>
  <si>
    <t>Godzilla vs. Kong</t>
  </si>
  <si>
    <t>Adam Wingard</t>
  </si>
  <si>
    <t>192</t>
  </si>
  <si>
    <t>Soul</t>
  </si>
  <si>
    <t>Pete Docter</t>
  </si>
  <si>
    <t>191</t>
  </si>
  <si>
    <t>Blackbird</t>
  </si>
  <si>
    <t>Roger Michell</t>
  </si>
  <si>
    <t>190</t>
  </si>
  <si>
    <t>Wonder Woman 1984</t>
  </si>
  <si>
    <t>Patty Jenkins</t>
  </si>
  <si>
    <t>189</t>
  </si>
  <si>
    <t>Superintelligence</t>
  </si>
  <si>
    <t>Ben Falcone</t>
  </si>
  <si>
    <t>188</t>
  </si>
  <si>
    <t>Tom and Jerry</t>
  </si>
  <si>
    <t>Timothy Kevin Story</t>
  </si>
  <si>
    <t>187</t>
  </si>
  <si>
    <t>Mank</t>
  </si>
  <si>
    <t>David Fincher</t>
  </si>
  <si>
    <t>186</t>
  </si>
  <si>
    <t>The Prom</t>
  </si>
  <si>
    <t>Ryan Murphy</t>
  </si>
  <si>
    <t>185</t>
  </si>
  <si>
    <t>Gone Girl</t>
  </si>
  <si>
    <t>184</t>
  </si>
  <si>
    <t>Radioactive</t>
  </si>
  <si>
    <t>Marjane Satrapi</t>
  </si>
  <si>
    <t>183</t>
  </si>
  <si>
    <t>The Notebook</t>
  </si>
  <si>
    <t>Nick Cassavetes</t>
  </si>
  <si>
    <t>182</t>
  </si>
  <si>
    <t>Rebecca</t>
  </si>
  <si>
    <t>172</t>
  </si>
  <si>
    <t>Memento</t>
  </si>
  <si>
    <t>171</t>
  </si>
  <si>
    <t>Animal Crackers</t>
  </si>
  <si>
    <t>Tony Bancroft</t>
  </si>
  <si>
    <t>170</t>
  </si>
  <si>
    <t>The Secret Garden</t>
  </si>
  <si>
    <t>Marc Munden</t>
  </si>
  <si>
    <t>169</t>
  </si>
  <si>
    <t>Tenet</t>
  </si>
  <si>
    <t>168</t>
  </si>
  <si>
    <t>Free Guy</t>
  </si>
  <si>
    <t>Shawn Levy</t>
  </si>
  <si>
    <t>167</t>
  </si>
  <si>
    <t>Bombshell</t>
  </si>
  <si>
    <t>Jay Roach</t>
  </si>
  <si>
    <t>166</t>
  </si>
  <si>
    <t>Dog Days</t>
  </si>
  <si>
    <t>Ken Marino</t>
  </si>
  <si>
    <t>165</t>
  </si>
  <si>
    <t>Force of Nature</t>
  </si>
  <si>
    <t>Michael Polish</t>
  </si>
  <si>
    <t>155</t>
  </si>
  <si>
    <t>La La Land</t>
  </si>
  <si>
    <t>154</t>
  </si>
  <si>
    <t>Judy</t>
  </si>
  <si>
    <t>Rupert Goold</t>
  </si>
  <si>
    <t>153</t>
  </si>
  <si>
    <t>Dark Waters</t>
  </si>
  <si>
    <t>152</t>
  </si>
  <si>
    <t>1917</t>
  </si>
  <si>
    <t>151</t>
  </si>
  <si>
    <t>Little Women</t>
  </si>
  <si>
    <t>150</t>
  </si>
  <si>
    <t>Inception</t>
  </si>
  <si>
    <t>Timewarner</t>
  </si>
  <si>
    <t>149</t>
  </si>
  <si>
    <t>Super Sonic</t>
  </si>
  <si>
    <t>148</t>
  </si>
  <si>
    <t>Jojo Rabbit</t>
  </si>
  <si>
    <t xml:space="preserve">FOX </t>
  </si>
  <si>
    <t>138</t>
  </si>
  <si>
    <t>The Irishman</t>
  </si>
  <si>
    <t>137</t>
  </si>
  <si>
    <t>Frozen 2</t>
  </si>
  <si>
    <t>136</t>
  </si>
  <si>
    <t>Terminator Dark Fate</t>
  </si>
  <si>
    <t>Skydance</t>
  </si>
  <si>
    <t>135</t>
  </si>
  <si>
    <t>MGM</t>
  </si>
  <si>
    <t>134</t>
  </si>
  <si>
    <t>Gemini Man</t>
  </si>
  <si>
    <t>133</t>
  </si>
  <si>
    <t>Joker</t>
  </si>
  <si>
    <t>132</t>
  </si>
  <si>
    <t>Studiocanal</t>
  </si>
  <si>
    <t>131</t>
  </si>
  <si>
    <t>Angel has fallen</t>
  </si>
  <si>
    <t>48</t>
  </si>
  <si>
    <t>Car 3 (Trailer)</t>
  </si>
  <si>
    <t>브라이언 피</t>
  </si>
  <si>
    <t>47</t>
  </si>
  <si>
    <t>Spider-Man : Homecoming (Trailer)</t>
  </si>
  <si>
    <t>21</t>
  </si>
  <si>
    <t>The.Matrix.Reloaded</t>
  </si>
  <si>
    <t xml:space="preserve">릴리 워쇼스키, 라나 워쇼스키 </t>
  </si>
  <si>
    <t>22</t>
  </si>
  <si>
    <t>Ice Age 4 : Continental Drift 대륙이동 (1)</t>
  </si>
  <si>
    <t>스티브 마티노</t>
  </si>
  <si>
    <t>23</t>
  </si>
  <si>
    <t>Ice Age 4 : Continental Drift 대륙이동 (2)</t>
  </si>
  <si>
    <t>드라마</t>
  </si>
  <si>
    <t>35</t>
  </si>
  <si>
    <t>Friends (시즌1, 1화, 장면1-Central Perk)</t>
  </si>
  <si>
    <t>제임스 버로우 외 다수</t>
  </si>
  <si>
    <t>45</t>
  </si>
  <si>
    <t>Friends (season1, episode1, scene5-JUST MONICA, WORKING</t>
  </si>
  <si>
    <t>36</t>
  </si>
  <si>
    <t>Friends (시즌1, 1화, 장면2-Monica's Apartment)</t>
  </si>
  <si>
    <t>88</t>
  </si>
  <si>
    <t>Friends (season1, ep2, scene3 - Central Perk, everyone's there.</t>
  </si>
  <si>
    <t>0시간  10분</t>
  </si>
  <si>
    <t>87</t>
  </si>
  <si>
    <t>Friends (season1, ep2, scene2 - Monica and Rachel's</t>
  </si>
  <si>
    <t>86</t>
  </si>
  <si>
    <t>Friends (시즌1, ep2, scene1- MUSEUM OF PREHISTORIC HISTORY</t>
  </si>
  <si>
    <t>41</t>
  </si>
  <si>
    <t>Friends (season1, episode1, scene4-Rachel is making coffee for them</t>
  </si>
  <si>
    <t>37</t>
  </si>
  <si>
    <t>Friends (시즌1, 1화, 장면3-ROSS' APARTMENT)</t>
  </si>
  <si>
    <t>리스닝 영화 스페셜</t>
  </si>
  <si>
    <t>49</t>
  </si>
  <si>
    <t>Gone With The Wind - 1화</t>
  </si>
  <si>
    <t>빅터 플레밍(원작 마가렛 미첼)</t>
  </si>
  <si>
    <t>0시간  11분</t>
  </si>
  <si>
    <t>50</t>
  </si>
  <si>
    <t>Gone With The Wind - 2화</t>
  </si>
  <si>
    <t>0시간  17분</t>
  </si>
  <si>
    <t>51</t>
  </si>
  <si>
    <t>Gone With The Wind - 3화</t>
  </si>
  <si>
    <t>0시간  13분</t>
  </si>
  <si>
    <t>52</t>
  </si>
  <si>
    <t>Gone With The Wind - 4화</t>
  </si>
  <si>
    <t>53</t>
  </si>
  <si>
    <t xml:space="preserve">Gone With The Wind - 5화 </t>
  </si>
  <si>
    <t>54</t>
  </si>
  <si>
    <t xml:space="preserve">Gone With The Wind - 6화 </t>
  </si>
  <si>
    <t>57</t>
  </si>
  <si>
    <t xml:space="preserve">Gone With The Wind - Part 2 - 1화 </t>
  </si>
  <si>
    <t>58</t>
  </si>
  <si>
    <t xml:space="preserve">Gone With The Wind - Part 2 -2화 </t>
  </si>
  <si>
    <t>59</t>
  </si>
  <si>
    <t xml:space="preserve">Gone With The Wind - Part 2 -3화 </t>
  </si>
  <si>
    <t>60</t>
  </si>
  <si>
    <t xml:space="preserve">Gone With The Wind - Part 2 -4화 </t>
  </si>
  <si>
    <t xml:space="preserve">빅터 플레밍(원작 마가렛 미첼) </t>
  </si>
  <si>
    <t>61</t>
  </si>
  <si>
    <t xml:space="preserve">Gone With The Wind - Part 2 - 5화 </t>
  </si>
  <si>
    <t>62</t>
  </si>
  <si>
    <t xml:space="preserve">Gone With The Wind - Part 2 - 6화 </t>
  </si>
  <si>
    <t>63</t>
  </si>
  <si>
    <t>Gone With The Wind - Part  3 - 1화</t>
  </si>
  <si>
    <t>64</t>
  </si>
  <si>
    <t xml:space="preserve">Gone With The Wind - Part 3 - 2화 </t>
  </si>
  <si>
    <t>0시간  8분</t>
  </si>
  <si>
    <t>73</t>
  </si>
  <si>
    <t xml:space="preserve">Gone With The Wind - Part 3 - 5화 </t>
  </si>
  <si>
    <t xml:space="preserve">  빅터 플레밍(원작 마가렛 미첼)  </t>
  </si>
  <si>
    <t>74</t>
  </si>
  <si>
    <t>Gone With The Wind - Part 3 - 6화</t>
  </si>
  <si>
    <t>72</t>
  </si>
  <si>
    <t>Gone With The Wind - Part 3 - 4화</t>
  </si>
  <si>
    <t>65</t>
  </si>
  <si>
    <t>Gone With The Wind - Part 3 - 3화</t>
  </si>
  <si>
    <t>피노키오</t>
  </si>
  <si>
    <t>80</t>
  </si>
  <si>
    <t>Pinocchio-1</t>
  </si>
  <si>
    <t>81</t>
  </si>
  <si>
    <t>Pinocchio-2</t>
  </si>
  <si>
    <t>82</t>
  </si>
  <si>
    <t>Pinocchio-3</t>
  </si>
  <si>
    <t>83</t>
  </si>
  <si>
    <t>Pinocchio-4</t>
  </si>
  <si>
    <t>92</t>
  </si>
  <si>
    <t>84</t>
  </si>
  <si>
    <t>Pinocchio-5</t>
  </si>
  <si>
    <t>왜 지금 구독인가?</t>
  </si>
  <si>
    <t>전호겸</t>
  </si>
  <si>
    <t>구독, 어떻게 돈이 되는가?</t>
  </si>
  <si>
    <t>심두보</t>
  </si>
  <si>
    <t>구독 서비스 설계의 쟁점 1</t>
  </si>
  <si>
    <t>고명석</t>
  </si>
  <si>
    <t>구독 서비스 설계의 쟁점 2</t>
  </si>
  <si>
    <t>구독 비즈니스 모델 1</t>
  </si>
  <si>
    <t>이승훈</t>
  </si>
  <si>
    <t>구독 비즈니스 모델 2</t>
  </si>
  <si>
    <t>구독 전략 전격 해부</t>
  </si>
  <si>
    <r>
      <rPr>
        <sz val="9"/>
        <rFont val="돋움"/>
        <family val="3"/>
        <charset val="129"/>
      </rPr>
      <t>구독의</t>
    </r>
    <r>
      <rPr>
        <sz val="9"/>
        <rFont val="Arial"/>
        <family val="2"/>
      </rPr>
      <t xml:space="preserve"> </t>
    </r>
    <r>
      <rPr>
        <sz val="9"/>
        <rFont val="돋움"/>
        <family val="3"/>
        <charset val="129"/>
      </rPr>
      <t>확장</t>
    </r>
    <phoneticPr fontId="94" type="noConversion"/>
  </si>
  <si>
    <t>오프라인의 반격</t>
  </si>
  <si>
    <t>황지영</t>
  </si>
  <si>
    <t>오프라인, 치유로 시작하다</t>
  </si>
  <si>
    <t>이랑주</t>
  </si>
  <si>
    <t>오프라인, 공간을 바꾸다</t>
  </si>
  <si>
    <t>오프라인, 이미지 전쟁</t>
  </si>
  <si>
    <t>오프라인, with 온라인</t>
  </si>
  <si>
    <t>오프라인, 매출 터지는 친환경</t>
  </si>
  <si>
    <t>당신의 매장은 분위기 맛집인가요?</t>
  </si>
  <si>
    <t xml:space="preserve">김성문, 심교언 </t>
  </si>
  <si>
    <t>인간의 습성, 공간에 녹아들다</t>
  </si>
  <si>
    <t>오프라인 매장, 경계를 지우다</t>
  </si>
  <si>
    <t>오프라인 매장, 인간에 대한 이해</t>
  </si>
  <si>
    <t>오프라인의 재창조Recreation</t>
  </si>
  <si>
    <t>성공과 은둔 사이, 파수꾼이 된 작가</t>
  </si>
  <si>
    <t>8"29</t>
  </si>
  <si>
    <t>J.D 샐린저</t>
  </si>
  <si>
    <t>착각하는 나로부터 벗어나는 법</t>
  </si>
  <si>
    <t>김경일</t>
  </si>
  <si>
    <t>마라톤 선수가 지치지 않고 달리려면</t>
  </si>
  <si>
    <t>팀장이 되면 아이디어가 식상해지는 이유</t>
  </si>
  <si>
    <t>좋은 칭찬 VS 나쁜 칭찬</t>
  </si>
  <si>
    <t>행복에 한발 다가서는 비밀</t>
  </si>
  <si>
    <t>세종대왕의 생각의 한계를 부수는 비밀</t>
  </si>
  <si>
    <t>이홍</t>
  </si>
  <si>
    <t xml:space="preserve">신이 와인을 선물한 이유 
</t>
  </si>
  <si>
    <t>황헌</t>
  </si>
  <si>
    <t>사이비 과학을 구별하는 일</t>
  </si>
  <si>
    <t>스튜어트 리치</t>
  </si>
  <si>
    <t>팬덤 경제 - 최재붕 교수</t>
  </si>
  <si>
    <t>최재붕</t>
  </si>
  <si>
    <t xml:space="preserve">프리콘: 시작부터 완벽에 다가서는 일 </t>
  </si>
  <si>
    <t>김종훈</t>
  </si>
  <si>
    <t>완벽하게 초스피드로 일하는 법</t>
  </si>
  <si>
    <t>토미타 카즈마사</t>
  </si>
  <si>
    <t>내안의 가능성을 깨우는 법</t>
  </si>
  <si>
    <t>조 볼러</t>
  </si>
  <si>
    <t>인공지능에게 대체되지 않는 나를 만드는 법</t>
  </si>
  <si>
    <t>이지성</t>
  </si>
  <si>
    <t>세계를 명확히 이해하는 방법</t>
  </si>
  <si>
    <t>한스 로슬링</t>
  </si>
  <si>
    <t>신흥기업들의 시장파괴전략법</t>
  </si>
  <si>
    <t>탈레스S. 테이셰이라</t>
  </si>
  <si>
    <t>강력한 브랜드를 만드는법</t>
  </si>
  <si>
    <t>하버드 공개 강의 연구회</t>
  </si>
  <si>
    <t>와튼스쿨 리더십 특강</t>
  </si>
  <si>
    <t>스튜어트 프리드먼</t>
  </si>
  <si>
    <t>법정의무교육</t>
  </si>
  <si>
    <t>사회복지종사자</t>
  </si>
  <si>
    <t>사회복지 종사자를 위한 성희롱 예방교육</t>
  </si>
  <si>
    <t>사회복지 종사자를 위한 성폭력 예방교육</t>
  </si>
  <si>
    <t>초급</t>
    <phoneticPr fontId="2" type="noConversion"/>
  </si>
  <si>
    <t>1시간</t>
    <phoneticPr fontId="2" type="noConversion"/>
  </si>
  <si>
    <t>보건복지부</t>
    <phoneticPr fontId="2" type="noConversion"/>
  </si>
  <si>
    <t>2024년</t>
  </si>
  <si>
    <t>2024년</t>
    <phoneticPr fontId="2" type="noConversion"/>
  </si>
  <si>
    <t>2022년</t>
  </si>
  <si>
    <t>중대시민재해 예방학교</t>
  </si>
  <si>
    <t>시군특화과정</t>
  </si>
  <si>
    <t>경상남도</t>
  </si>
  <si>
    <t>창원시</t>
  </si>
  <si>
    <t>거창군</t>
  </si>
  <si>
    <t>창녕군</t>
  </si>
  <si>
    <t>온라인 중대시민재해 예방학교</t>
  </si>
  <si>
    <t>도민 산업재해 예방을 위한 수산물 양식어업 안전보건교육</t>
  </si>
  <si>
    <t xml:space="preserve">창원시 주민참여예산 공통과정 </t>
  </si>
  <si>
    <t xml:space="preserve">창원시 주민참여예산 심화과정 </t>
  </si>
  <si>
    <t xml:space="preserve">창원시 시민자치학교 기초과정 </t>
  </si>
  <si>
    <t>창원시 주민참여예산 심화실습 과정</t>
  </si>
  <si>
    <t>창원시 시민자치학교 심화과정</t>
  </si>
  <si>
    <t>2021년 사회복지시설 식중독 예방교육</t>
  </si>
  <si>
    <t>거창군 온라인 주민자치학교</t>
  </si>
  <si>
    <t>창녕군 온라인 주민자치리더교육1</t>
  </si>
  <si>
    <t>창녕군 온라인 주민자치리더교육2</t>
  </si>
  <si>
    <t>경남도청</t>
  </si>
  <si>
    <t>안전보건공단</t>
  </si>
  <si>
    <t>우지영</t>
  </si>
  <si>
    <t>김민수 외 2명</t>
  </si>
  <si>
    <t>이왕재외 6명</t>
  </si>
  <si>
    <t>홍수만</t>
  </si>
  <si>
    <t>식품의약품안전처</t>
  </si>
  <si>
    <t>노민호 외 2명</t>
  </si>
  <si>
    <t>5시간  24분</t>
  </si>
  <si>
    <t>0시간  26분</t>
  </si>
  <si>
    <t>1시간  14분</t>
  </si>
  <si>
    <t>1시간  25분</t>
  </si>
  <si>
    <t>6시간  2분</t>
  </si>
  <si>
    <t>1시간  13분</t>
  </si>
  <si>
    <t>3시간  58분</t>
  </si>
  <si>
    <t>2시간  20분</t>
  </si>
  <si>
    <t>1시간  40분</t>
  </si>
  <si>
    <t>경상남도평생교육진흥원</t>
  </si>
  <si>
    <t xml:space="preserve">경상남도인재평생교육진흥원 </t>
  </si>
  <si>
    <t>4. 자격증</t>
    <phoneticPr fontId="2" type="noConversion"/>
  </si>
  <si>
    <t>5. 직업능력</t>
    <phoneticPr fontId="2" type="noConversion"/>
  </si>
  <si>
    <t>8. 문화예술</t>
    <phoneticPr fontId="2" type="noConversion"/>
  </si>
  <si>
    <t>2. 법정의무교육</t>
    <phoneticPr fontId="2" type="noConversion"/>
  </si>
  <si>
    <t>3. 외국어</t>
    <phoneticPr fontId="2" type="noConversion"/>
  </si>
  <si>
    <t>외국어</t>
  </si>
  <si>
    <t>영어로 자동 변환 - 한국인의 습관 표현</t>
  </si>
  <si>
    <t>소피 반</t>
  </si>
  <si>
    <t>영어로 자동 변환! 미국영어 표현사전</t>
  </si>
  <si>
    <t>돈워리 여행영어 (1)</t>
  </si>
  <si>
    <t>5시간  23분</t>
  </si>
  <si>
    <t>정휴정(니콜)</t>
  </si>
  <si>
    <t>2018년</t>
  </si>
  <si>
    <t>돈워리 여행영어</t>
  </si>
  <si>
    <t>돈워리 여행영어 (2)</t>
  </si>
  <si>
    <t>네이티브는 쉬운 영어로 말한다 1000문장 편 (1)</t>
  </si>
  <si>
    <t>10시간  22분</t>
  </si>
  <si>
    <t>케일린 신(Caelyn Shin)</t>
  </si>
  <si>
    <t>네이티브는 쉬운 영어로 말한다 - 1000문장 편</t>
  </si>
  <si>
    <t>네이티브는 쉬운 영어로 말한다 1000문장 편 (2)</t>
  </si>
  <si>
    <t>10시간  38분</t>
  </si>
  <si>
    <t>2019년</t>
  </si>
  <si>
    <t>입모양으로 배우는 기초 영어 1탄</t>
  </si>
  <si>
    <t xml:space="preserve">알리샤(김태희) </t>
  </si>
  <si>
    <t>다시 시작하는 청춘 영어</t>
  </si>
  <si>
    <t>입모양으로 배우는 기초 영어 2탄</t>
  </si>
  <si>
    <t>10시간  12분</t>
  </si>
  <si>
    <t>다시 시작하는 청춘 영어 2</t>
  </si>
  <si>
    <t>15초 따라 하기 왕초보 영어 (1)</t>
  </si>
  <si>
    <t>9시간  55분</t>
  </si>
  <si>
    <t>서미소랑</t>
  </si>
  <si>
    <t>영어회화 특급패턴 202</t>
  </si>
  <si>
    <t>15초 따라 하기 왕초보 영어 (2)</t>
  </si>
  <si>
    <t>10시간  2분</t>
  </si>
  <si>
    <t>15초 따라 하기 미드 영어 (1)</t>
  </si>
  <si>
    <t>10시간  45분</t>
  </si>
  <si>
    <t>미드영어 특급패턴 202</t>
  </si>
  <si>
    <t>15초 따라 하기 미드 영어 (2)</t>
  </si>
  <si>
    <t>영어 말하기 실수 완벽 가이드 (1)</t>
  </si>
  <si>
    <t>7시간  54분</t>
  </si>
  <si>
    <t>박소정</t>
  </si>
  <si>
    <t>말하기 영작문 트레이닝: 어휘편</t>
  </si>
  <si>
    <t>영어 말하기 실수 완벽 가이드 (2)</t>
  </si>
  <si>
    <t>7시간  47분</t>
  </si>
  <si>
    <t>독학 토익 LC 기초 세우기 (1)</t>
  </si>
  <si>
    <t>독학 토익 LISTENING 기초 세우기 개정판</t>
  </si>
  <si>
    <t>독학 토익 LC 기초 세우기 (2)</t>
  </si>
  <si>
    <t>8시간  16분</t>
  </si>
  <si>
    <t>독학 토익 RC 기초 세우기 (1)</t>
  </si>
  <si>
    <t xml:space="preserve">김재한 </t>
  </si>
  <si>
    <t>독학 토익 READING 기초 세우기 개정판</t>
  </si>
  <si>
    <t>독학 토익 RC 기초 세우기 (2)</t>
  </si>
  <si>
    <t>8시간  22분</t>
  </si>
  <si>
    <t>독학 토익 LC 실력 높이기 (1)</t>
  </si>
  <si>
    <t>8시간  8분</t>
  </si>
  <si>
    <t>독학 토익 LISTENING 실력 높이기 개정판</t>
  </si>
  <si>
    <t>독학 토익 LC 실력 높이기 (2)</t>
  </si>
  <si>
    <t>독학 토익 RC 실력 높이기 (1)</t>
  </si>
  <si>
    <t>7시간  44분</t>
  </si>
  <si>
    <t>독학 토익 Reading 실력 높이기 개정판</t>
  </si>
  <si>
    <t>독학 토익 RC 실력 높이기 (2)</t>
  </si>
  <si>
    <t>내게는 특별한 new 토익을 부탁해 LC start-up (1)</t>
  </si>
  <si>
    <t>8시간  20분</t>
  </si>
  <si>
    <t>이윤우</t>
  </si>
  <si>
    <t>2016년</t>
  </si>
  <si>
    <t>맨처음 토익 LC (개정판)</t>
  </si>
  <si>
    <t>내게는 특별한 new 토익을 부탁해 LC start-up (2)</t>
  </si>
  <si>
    <t>10시간  49분</t>
  </si>
  <si>
    <t>내게는 특별한 new 토익을 부탁해 RC start-up (1)</t>
  </si>
  <si>
    <t>7시간  41분</t>
  </si>
  <si>
    <t>이상미</t>
  </si>
  <si>
    <t>맨처음 토익 RC (개정판)</t>
  </si>
  <si>
    <t>내게는 특별한 new 토익을 부탁해 RC start-up (2)</t>
  </si>
  <si>
    <t>내게는 특별한 new 토익을 부탁해 LC basic</t>
  </si>
  <si>
    <t>7시간  31분</t>
  </si>
  <si>
    <t>이승혜</t>
  </si>
  <si>
    <t>新TNT TOEIC Basic(3rd Edition)</t>
  </si>
  <si>
    <t>내게는 특별한 new 토익을 부탁해 RC basic</t>
  </si>
  <si>
    <t>이용재</t>
  </si>
  <si>
    <t>내게는 특별한 new 토익을 부탁해 LC intensive</t>
  </si>
  <si>
    <t>新TNT TOEIC Intensive(3rd Edition)</t>
  </si>
  <si>
    <t>내게는 특별한 new 토익을 부탁해 RC intensive</t>
  </si>
  <si>
    <t>내게는 특별한 new 토익을 부탁해 LC Actual Test</t>
  </si>
  <si>
    <t>신토익 모의고사만으로 700점 넘기</t>
  </si>
  <si>
    <t>내게는 특별한 new 토익을 부탁해 RC Actual Test</t>
  </si>
  <si>
    <t>9시간  3분</t>
  </si>
  <si>
    <t>30초 뉴스로 귀 뚫어 주는 여자 (1)</t>
  </si>
  <si>
    <t>7시간  12분</t>
  </si>
  <si>
    <t>임수진/J.J. Graham</t>
  </si>
  <si>
    <t>2017년</t>
  </si>
  <si>
    <t>VOA News 쉽게듣기-직청직해편</t>
  </si>
  <si>
    <t>30초 뉴스로 귀 뚫어 주는 여자 (2)</t>
  </si>
  <si>
    <t>7시간  17분</t>
  </si>
  <si>
    <t>임수진/John Power</t>
  </si>
  <si>
    <t>한국인이 많이 하는 이메일 영어 실수 - 유형편</t>
  </si>
  <si>
    <t>8시간  58분</t>
  </si>
  <si>
    <t>최경은, Keith Kim</t>
  </si>
  <si>
    <t>비즈니스 이메일 영어표현사전</t>
  </si>
  <si>
    <t>한국인이 많이 하는 이메일 영어 실수 - 실전편</t>
  </si>
  <si>
    <t>9시간  6분</t>
  </si>
  <si>
    <t>Biz English Skill Up - General</t>
  </si>
  <si>
    <t>8시간  59분</t>
  </si>
  <si>
    <t>Lisa Yun, Brian Stuart</t>
  </si>
  <si>
    <t>비즈니스 일상 영어 (General Business)</t>
  </si>
  <si>
    <t>Biz English Skill Up - Practical</t>
  </si>
  <si>
    <t>9시간  0분</t>
  </si>
  <si>
    <t>Sydney, Brian Stuart</t>
  </si>
  <si>
    <t>비즈니스 사내 실무 영어 (Practical Business)</t>
  </si>
  <si>
    <t>Biz English Skill Up - International</t>
  </si>
  <si>
    <t>8시간  50분</t>
  </si>
  <si>
    <t>Rachel Kim, Brian Stuart</t>
  </si>
  <si>
    <t>비즈니스 국제영어 (International Business)</t>
  </si>
  <si>
    <t>네이티브는 쉬운 중국어로 말한다 - 1000문장 편(1)</t>
  </si>
  <si>
    <t>10시간  20분</t>
  </si>
  <si>
    <t>임정은</t>
  </si>
  <si>
    <t>네이티브는 쉬운 중국어로 말한다 - 1000문장 편</t>
  </si>
  <si>
    <t>네이티브는 쉬운 중국어로 말한다 - 1000문장 편(2)</t>
  </si>
  <si>
    <t>100% 현지 영상으로 배우는 일본어 첫걸음 (1)</t>
  </si>
  <si>
    <t>100% 현지 영상으로 배우는 일본어 첫걸음 (2)</t>
  </si>
  <si>
    <t>8시간  24분</t>
  </si>
  <si>
    <t>100% 현지 영상으로 배우는 일본어 첫걸음 (3)</t>
  </si>
  <si>
    <t>10시간  30분</t>
  </si>
  <si>
    <t>자격증</t>
  </si>
  <si>
    <t>공인중개사</t>
  </si>
  <si>
    <t>27시간  41분</t>
  </si>
  <si>
    <t>국승옥</t>
  </si>
  <si>
    <t>2024 박문각 공인중개사 국승옥 필수서 1차 부동산학개론</t>
  </si>
  <si>
    <t>28시간  14분</t>
  </si>
  <si>
    <t>김화현</t>
  </si>
  <si>
    <t>2024 박문각 공인중개사 김화현 필수서 1차 민법·민사특별법</t>
  </si>
  <si>
    <t>27시간  40분</t>
  </si>
  <si>
    <t>2024 박문각 공인중개사 윤영기 필수서 2차 공인중개사법·중개실무</t>
  </si>
  <si>
    <t>31시간  5분</t>
  </si>
  <si>
    <t>이석규</t>
  </si>
  <si>
    <t>2024 박문각 공인중개사 이석규 필수서 2차 부동산공법</t>
  </si>
  <si>
    <t>25시간  49분</t>
  </si>
  <si>
    <t>양진영</t>
  </si>
  <si>
    <t xml:space="preserve">2024 박문각 공인중개사 양진영 필수서 2차 부동산공시법령	</t>
  </si>
  <si>
    <t>20시간  31분</t>
  </si>
  <si>
    <t>2024 박문각 공인중개사 이혁 필수서 2차 부동산세법</t>
  </si>
  <si>
    <t>26시간  42분</t>
  </si>
  <si>
    <t>2024년 박문각 공인중개사 1/2차 기본서 세트 (전6권)</t>
  </si>
  <si>
    <t>25시간  8분</t>
  </si>
  <si>
    <t>18시간  0분</t>
  </si>
  <si>
    <t>22시간  47분</t>
  </si>
  <si>
    <t>19시간  9분</t>
  </si>
  <si>
    <t>18시간  54분</t>
  </si>
  <si>
    <t>[기초이론] 2024년 박문각 공인중개사 부동산학개론</t>
  </si>
  <si>
    <t>[기초이론] 2024년 박문각 공인중개사 민법 및 민사특별법</t>
  </si>
  <si>
    <t>16시간  29분</t>
  </si>
  <si>
    <t>[기초이론] 2024년 박문각 공인중개사 부동산중개사법 및 중개실무</t>
  </si>
  <si>
    <t>16시간  23분</t>
  </si>
  <si>
    <t>[기초이론] 2024년 박문각 공인중개사 부공산공법</t>
  </si>
  <si>
    <t>24시간  44분</t>
  </si>
  <si>
    <t>[기초이론] 2024년 박문각 공인중개사 부동산공시법</t>
  </si>
  <si>
    <t>16시간  57분</t>
  </si>
  <si>
    <t>[기초이론] 2024년 박문각 공인중개사 부동산세법</t>
  </si>
  <si>
    <t>[문제풀이] 2023년 박문각 공인중개사 부동산학개론</t>
  </si>
  <si>
    <t>[문제풀이] 2023년 박문각 공인중개사 민법 및 민사특별법</t>
  </si>
  <si>
    <t>[문제풀이] 2023년 박문각 공인중개사 부공산공법</t>
  </si>
  <si>
    <t>[문제풀이] 2023년 박문각 공인중개사 부동산중개사법 및 중개실무</t>
  </si>
  <si>
    <t>[문제풀이] 2023년 박문각 공인중개사 부동산공시법</t>
  </si>
  <si>
    <t>[문제풀이] 2023년 박문각 공인중개사 부동산세법</t>
  </si>
  <si>
    <t>[개념완성] 2023년 박문각 공인중개사 부동산학개론</t>
  </si>
  <si>
    <t>[개념완성] 2023년 박문각 공인중개사 민법 및 민사특별법</t>
  </si>
  <si>
    <t>[개념완성] 2023년 박문각 공인중개사 부공산공법</t>
  </si>
  <si>
    <t>[개념완성] 2023년 박문각 공인중개사 부동산중개사법 및 중개실무</t>
  </si>
  <si>
    <t>[개념완성] 2023년 박문각 공인중개사 부동산공시법</t>
  </si>
  <si>
    <t>[개념완성] 2023년 박문각 공인중개사 부동산세법</t>
  </si>
  <si>
    <t>[심화이론] 2024년 박문각 주택관리사 민법 (각론)</t>
  </si>
  <si>
    <t>24시간  27분</t>
  </si>
  <si>
    <t>2024 박문각 주택관리사 기본서 1차 민법</t>
  </si>
  <si>
    <t>54시간  17분</t>
  </si>
  <si>
    <t>39시간  1분</t>
  </si>
  <si>
    <t>김종화</t>
  </si>
  <si>
    <t>2024 박문각 주택관리사 기본서 1차 회계원리</t>
  </si>
  <si>
    <t>44시간  32분</t>
  </si>
  <si>
    <t>2024 박문각 주택관리사 기본서 1차 공동주택시설개론</t>
  </si>
  <si>
    <t>43시간  59분</t>
  </si>
  <si>
    <t>2024 박문각 주택관리사 기본서 2차 주택관리관계법규</t>
  </si>
  <si>
    <t>33시간  34분</t>
  </si>
  <si>
    <t>2024 박문각 주택관리사 기본서 2차 공동주택관리실무</t>
  </si>
  <si>
    <t>[문제풀이] 2023년 박문각 주택관리사 민법</t>
  </si>
  <si>
    <t>[문제풀이] 2023년 박문각 주택관리사 회계원리</t>
  </si>
  <si>
    <t>[문제풀이] 2023년 박문각 주택관리사 공동주택 시설개론</t>
  </si>
  <si>
    <t>29시간  58분</t>
  </si>
  <si>
    <t>[문제풀이] 2023년 박문각 주택관리사 주택관리 관계법규</t>
  </si>
  <si>
    <t>[문제풀이] 2023년 박문각 주택관리사 공동주택 관리실무</t>
  </si>
  <si>
    <t>관광통역안내사</t>
  </si>
  <si>
    <t>관광통역안내사_국사</t>
  </si>
  <si>
    <t>17시간  44분</t>
  </si>
  <si>
    <t>김성태</t>
  </si>
  <si>
    <t>2024 관광통역안내사 필기(1차) 한권으로 끝내기(1권)</t>
  </si>
  <si>
    <t>관광통역안내사_관광자원해설</t>
  </si>
  <si>
    <t>관광통역안내사_관광법규</t>
  </si>
  <si>
    <t>11시간  14분</t>
  </si>
  <si>
    <t>이한용</t>
  </si>
  <si>
    <t>관광통역안내사_관광학개론</t>
  </si>
  <si>
    <t>요양보호사</t>
  </si>
  <si>
    <t>6시간  7분</t>
  </si>
  <si>
    <t>김영선</t>
  </si>
  <si>
    <t>2020 원패스 요양보호사 핵심요약집 필기+실기</t>
  </si>
  <si>
    <t>12시간  16분</t>
  </si>
  <si>
    <t>8시간  19분</t>
  </si>
  <si>
    <t xml:space="preserve">2022년 Grace 전산회계1급(실기) </t>
  </si>
  <si>
    <t>민간자격증</t>
  </si>
  <si>
    <t>8시간  38분</t>
  </si>
  <si>
    <t>14시간  10분</t>
  </si>
  <si>
    <t>10시간  25분</t>
  </si>
  <si>
    <t>12시간  30분</t>
  </si>
  <si>
    <t>10시간  0분</t>
  </si>
  <si>
    <t>7시간  28분</t>
  </si>
  <si>
    <t>8시간  32분</t>
  </si>
  <si>
    <t>직업능력</t>
  </si>
  <si>
    <t>핵심만 콕! 경력개발과 경력관리</t>
    <phoneticPr fontId="2" type="noConversion"/>
  </si>
  <si>
    <t>조은주/커리어밸류연구소 소장</t>
  </si>
  <si>
    <t>시민참여</t>
  </si>
  <si>
    <t>인권경영의 이해</t>
  </si>
  <si>
    <t>다문화</t>
  </si>
  <si>
    <t>한국 사회의 다문화 현상</t>
  </si>
  <si>
    <t>1시간  58분</t>
  </si>
  <si>
    <t>환경교육</t>
  </si>
  <si>
    <t>탄소중립 미래를 향한 실천</t>
  </si>
  <si>
    <t>환경교육원</t>
  </si>
  <si>
    <t>탄소중립ㆍ녹색성장 인식 교육</t>
  </si>
  <si>
    <t>노을, 전하진, 윤호섭, 윤태환</t>
  </si>
  <si>
    <t>ESG의 역사</t>
  </si>
  <si>
    <t>김민석</t>
  </si>
  <si>
    <t>ESG와 기업의 지속 가능성</t>
  </si>
  <si>
    <t xml:space="preserve">이수란, 이재영 </t>
  </si>
  <si>
    <t>탄소중립 시대, 전지적 주부시점</t>
  </si>
  <si>
    <t>장래혁, 문소라, 소나영, 안서우</t>
  </si>
  <si>
    <t>미세먼지 바로알기</t>
  </si>
  <si>
    <t>0시간  41분</t>
  </si>
  <si>
    <t>환경부</t>
  </si>
  <si>
    <t>인문교양</t>
  </si>
  <si>
    <t>문학/철학</t>
  </si>
  <si>
    <t>4차산업혁명 특강 1부 - 멋진 신세계와 일자리 도둑</t>
  </si>
  <si>
    <t>0시간 54분</t>
    <phoneticPr fontId="2" type="noConversion"/>
  </si>
  <si>
    <r>
      <t xml:space="preserve">MBC </t>
    </r>
    <r>
      <rPr>
        <sz val="9"/>
        <rFont val="맑은 고딕"/>
        <family val="2"/>
        <charset val="129"/>
      </rPr>
      <t>아카데미</t>
    </r>
    <phoneticPr fontId="2" type="noConversion"/>
  </si>
  <si>
    <r>
      <rPr>
        <sz val="9"/>
        <rFont val="맑은 고딕"/>
        <family val="3"/>
        <charset val="129"/>
      </rPr>
      <t>당신이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그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집을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원하는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이유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</si>
</sst>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_-* #,##0_-;\-* #,##0_-;_-* \-_-;_-@_-"/>
    <numFmt numFmtId="177" formatCode="#.##"/>
    <numFmt numFmtId="178" formatCode="#,##0.000;[Red]&quot;-&quot;#,##0.000"/>
    <numFmt numFmtId="179" formatCode="_ * #,##0.00000_ ;_ * \-#,##0.00000_ ;_ * &quot;-&quot;_ ;_ @_ "/>
    <numFmt numFmtId="180" formatCode="[$-412]General"/>
    <numFmt numFmtId="181" formatCode="yyyy&quot;년&quot;\ m&quot;월&quot;;@"/>
    <numFmt numFmtId="182" formatCode="#,##0_);\(#,##0\)"/>
    <numFmt numFmtId="183" formatCode="0_);\(0\)"/>
  </numFmts>
  <fonts count="10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나눔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u/>
      <sz val="9"/>
      <color rgb="FF0000FF"/>
      <name val="굴림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rgb="FF000000"/>
      <name val="Arial"/>
      <family val="2"/>
    </font>
    <font>
      <sz val="11"/>
      <color theme="1"/>
      <name val="맑은 고딕"/>
      <family val="2"/>
      <scheme val="minor"/>
    </font>
    <font>
      <b/>
      <sz val="1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b/>
      <sz val="12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12"/>
      <name val="맑은 고딕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sz val="10"/>
      <name val="Arial"/>
      <family val="2"/>
    </font>
    <font>
      <u/>
      <sz val="9"/>
      <color indexed="12"/>
      <name val="굴림"/>
      <family val="3"/>
      <charset val="129"/>
    </font>
    <font>
      <sz val="12"/>
      <name val="바탕체"/>
      <family val="1"/>
      <charset val="129"/>
    </font>
    <font>
      <sz val="12"/>
      <name val="굴림"/>
      <family val="3"/>
      <charset val="129"/>
    </font>
    <font>
      <sz val="10"/>
      <name val="MS Sans Serif"/>
      <family val="2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8"/>
      <name val="견명조"/>
      <family val="1"/>
      <charset val="129"/>
    </font>
    <font>
      <b/>
      <sz val="9"/>
      <color indexed="8"/>
      <name val="돋움"/>
      <family val="3"/>
      <charset val="129"/>
    </font>
    <font>
      <u/>
      <sz val="10"/>
      <color indexed="14"/>
      <name val="MS Sans Serif"/>
      <family val="2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1"/>
      <color indexed="8"/>
      <name val="굴림"/>
      <family val="3"/>
      <charset val="129"/>
    </font>
    <font>
      <sz val="11"/>
      <name val="나눔고딕"/>
      <family val="3"/>
      <charset val="129"/>
    </font>
    <font>
      <sz val="11"/>
      <color indexed="8"/>
      <name val="나눔고딕"/>
      <family val="3"/>
      <charset val="129"/>
    </font>
    <font>
      <sz val="11"/>
      <color indexed="8"/>
      <name val="Helvetica Neue"/>
      <family val="2"/>
    </font>
    <font>
      <sz val="10"/>
      <name val="Helv"/>
      <family val="2"/>
    </font>
    <font>
      <sz val="11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u/>
      <sz val="11"/>
      <color theme="10"/>
      <name val="돋움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8"/>
      <color rgb="FF868686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</font>
    <font>
      <b/>
      <sz val="10"/>
      <color theme="4"/>
      <name val="맑은 고딕"/>
      <family val="3"/>
      <charset val="129"/>
      <scheme val="minor"/>
    </font>
    <font>
      <sz val="9"/>
      <name val="Arial"/>
      <family val="2"/>
    </font>
    <font>
      <sz val="9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name val="맑은 고딕"/>
      <family val="2"/>
      <charset val="129"/>
      <scheme val="minor"/>
    </font>
    <font>
      <sz val="10"/>
      <name val="&quot;malgun Gothic&quot;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rgb="FF000000"/>
      <name val="Arial"/>
      <family val="2"/>
    </font>
    <font>
      <b/>
      <sz val="12"/>
      <color theme="1"/>
      <name val="맑은 고딕"/>
      <family val="3"/>
      <charset val="129"/>
      <scheme val="minor"/>
    </font>
    <font>
      <sz val="10"/>
      <color rgb="FF0033CC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9"/>
      <name val="맑은 고딕"/>
      <family val="2"/>
      <charset val="129"/>
    </font>
    <font>
      <sz val="9"/>
      <name val="Arial"/>
      <family val="3"/>
      <charset val="129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32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4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0" borderId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1" fillId="0" borderId="0"/>
    <xf numFmtId="0" fontId="12" fillId="0" borderId="0"/>
    <xf numFmtId="41" fontId="4" fillId="0" borderId="0" applyFont="0" applyFill="0" applyBorder="0" applyAlignment="0" applyProtection="0">
      <alignment vertical="center"/>
    </xf>
    <xf numFmtId="0" fontId="41" fillId="0" borderId="0"/>
    <xf numFmtId="0" fontId="39" fillId="0" borderId="0"/>
    <xf numFmtId="0" fontId="39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177" fontId="42" fillId="0" borderId="0" applyFont="0" applyFill="0" applyBorder="0" applyAlignment="0" applyProtection="0"/>
    <xf numFmtId="178" fontId="42" fillId="0" borderId="0" applyFont="0" applyFill="0" applyBorder="0" applyAlignment="0" applyProtection="0"/>
    <xf numFmtId="0" fontId="43" fillId="0" borderId="0"/>
    <xf numFmtId="0" fontId="39" fillId="0" borderId="0"/>
    <xf numFmtId="0" fontId="44" fillId="0" borderId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80" fontId="5" fillId="0" borderId="0" applyBorder="0" applyProtection="0">
      <alignment vertical="center"/>
    </xf>
    <xf numFmtId="38" fontId="45" fillId="48" borderId="0" applyNumberFormat="0" applyBorder="0" applyAlignment="0" applyProtection="0"/>
    <xf numFmtId="0" fontId="46" fillId="0" borderId="0">
      <alignment horizontal="left"/>
    </xf>
    <xf numFmtId="0" fontId="47" fillId="0" borderId="17" applyNumberFormat="0" applyAlignment="0" applyProtection="0">
      <alignment horizontal="left" vertical="center"/>
    </xf>
    <xf numFmtId="0" fontId="47" fillId="0" borderId="7">
      <alignment horizontal="left" vertical="center"/>
    </xf>
    <xf numFmtId="0" fontId="48" fillId="0" borderId="0" applyNumberFormat="0" applyFill="0" applyBorder="0" applyAlignment="0" applyProtection="0"/>
    <xf numFmtId="10" fontId="45" fillId="48" borderId="1" applyNumberFormat="0" applyBorder="0" applyAlignment="0" applyProtection="0"/>
    <xf numFmtId="0" fontId="49" fillId="0" borderId="18"/>
    <xf numFmtId="179" fontId="41" fillId="0" borderId="0"/>
    <xf numFmtId="0" fontId="50" fillId="0" borderId="19" applyFont="0">
      <alignment horizontal="center" vertical="center"/>
    </xf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10" fontId="39" fillId="0" borderId="0" applyFont="0" applyFill="0" applyBorder="0" applyAlignment="0" applyProtection="0"/>
    <xf numFmtId="0" fontId="51" fillId="49" borderId="20" applyNumberFormat="0" applyAlignment="0" applyProtection="0"/>
    <xf numFmtId="0" fontId="38" fillId="0" borderId="21" applyNumberFormat="0" applyFill="0" applyProtection="0">
      <alignment horizontal="center" vertical="center"/>
    </xf>
    <xf numFmtId="0" fontId="37" fillId="0" borderId="22" applyNumberFormat="0" applyFill="0" applyProtection="0">
      <alignment horizontal="center" vertical="center"/>
    </xf>
    <xf numFmtId="0" fontId="49" fillId="0" borderId="0"/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22" fillId="54" borderId="23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22" fillId="54" borderId="23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22" fillId="54" borderId="23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22" fillId="54" borderId="23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22" fillId="54" borderId="23" applyNumberFormat="0" applyAlignment="0" applyProtection="0">
      <alignment vertical="center"/>
    </xf>
    <xf numFmtId="0" fontId="22" fillId="54" borderId="23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/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8" fillId="55" borderId="24" applyNumberFormat="0" applyFont="0" applyAlignment="0" applyProtection="0">
      <alignment vertical="center"/>
    </xf>
    <xf numFmtId="0" fontId="10" fillId="55" borderId="24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55" borderId="24" applyNumberFormat="0" applyFont="0" applyAlignment="0" applyProtection="0">
      <alignment vertical="center"/>
    </xf>
    <xf numFmtId="0" fontId="10" fillId="55" borderId="24" applyNumberFormat="0" applyFont="0" applyAlignment="0" applyProtection="0">
      <alignment vertical="center"/>
    </xf>
    <xf numFmtId="0" fontId="10" fillId="55" borderId="24" applyNumberFormat="0" applyFont="0" applyAlignment="0" applyProtection="0">
      <alignment vertical="center"/>
    </xf>
    <xf numFmtId="0" fontId="8" fillId="55" borderId="24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55" borderId="24" applyNumberFormat="0" applyFont="0" applyAlignment="0" applyProtection="0">
      <alignment vertical="center"/>
    </xf>
    <xf numFmtId="0" fontId="8" fillId="55" borderId="24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55" borderId="24" applyNumberFormat="0" applyFont="0" applyAlignment="0" applyProtection="0">
      <alignment vertical="center"/>
    </xf>
    <xf numFmtId="0" fontId="8" fillId="55" borderId="24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8" fillId="55" borderId="24" applyNumberFormat="0" applyFont="0" applyAlignment="0" applyProtection="0">
      <alignment vertical="center"/>
    </xf>
    <xf numFmtId="0" fontId="8" fillId="55" borderId="24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0" fontId="10" fillId="9" borderId="15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26" fillId="57" borderId="25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26" fillId="57" borderId="25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26" fillId="57" borderId="25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26" fillId="57" borderId="25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26" fillId="57" borderId="25" applyNumberFormat="0" applyAlignment="0" applyProtection="0">
      <alignment vertical="center"/>
    </xf>
    <xf numFmtId="0" fontId="26" fillId="57" borderId="25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0" fontId="67" fillId="8" borderId="14" applyNumberForma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6" fontId="8" fillId="0" borderId="0" applyFill="0" applyBorder="0" applyProtection="0">
      <alignment vertical="center"/>
    </xf>
    <xf numFmtId="41" fontId="8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53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39" fillId="0" borderId="0"/>
    <xf numFmtId="0" fontId="19" fillId="0" borderId="0" applyNumberFormat="0" applyFill="0" applyBorder="0" applyAlignment="0" applyProtection="0"/>
    <xf numFmtId="0" fontId="59" fillId="0" borderId="0"/>
    <xf numFmtId="0" fontId="19" fillId="0" borderId="0" applyNumberFormat="0" applyFill="0" applyBorder="0" applyAlignment="0" applyProtection="0"/>
    <xf numFmtId="0" fontId="8" fillId="0" borderId="0"/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68" fillId="0" borderId="13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29" fillId="39" borderId="23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29" fillId="39" borderId="23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29" fillId="39" borderId="23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29" fillId="39" borderId="23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29" fillId="39" borderId="23" applyNumberFormat="0" applyAlignment="0" applyProtection="0">
      <alignment vertical="center"/>
    </xf>
    <xf numFmtId="0" fontId="29" fillId="39" borderId="23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69" fillId="6" borderId="11" applyNumberFormat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35" fillId="54" borderId="31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35" fillId="54" borderId="31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35" fillId="54" borderId="31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35" fillId="54" borderId="31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35" fillId="54" borderId="31" applyNumberFormat="0" applyAlignment="0" applyProtection="0">
      <alignment vertical="center"/>
    </xf>
    <xf numFmtId="0" fontId="35" fillId="54" borderId="31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76" fillId="7" borderId="12" applyNumberFormat="0" applyAlignment="0" applyProtection="0">
      <alignment vertical="center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7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3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77" fillId="0" borderId="0">
      <alignment vertical="center"/>
    </xf>
    <xf numFmtId="0" fontId="3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0" fillId="0" borderId="0">
      <alignment vertical="center"/>
    </xf>
    <xf numFmtId="0" fontId="8" fillId="0" borderId="0"/>
    <xf numFmtId="0" fontId="4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54" fillId="0" borderId="0" applyNumberFormat="0" applyFill="0" applyBorder="0" applyAlignment="0" applyProtection="0"/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77" fillId="0" borderId="0">
      <alignment vertical="center"/>
    </xf>
    <xf numFmtId="0" fontId="4" fillId="0" borderId="0">
      <alignment vertical="center"/>
    </xf>
    <xf numFmtId="0" fontId="53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7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57" fillId="0" borderId="0">
      <alignment vertical="center"/>
    </xf>
    <xf numFmtId="0" fontId="8" fillId="0" borderId="0">
      <alignment vertical="center"/>
    </xf>
    <xf numFmtId="0" fontId="5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8" fillId="0" borderId="0" applyNumberFormat="0" applyFill="0" applyBorder="0" applyProtection="0">
      <alignment vertical="top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54" fillId="0" borderId="0" applyNumberFormat="0" applyFill="0" applyBorder="0" applyAlignment="0" applyProtection="0"/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>
      <alignment vertical="center"/>
    </xf>
    <xf numFmtId="41" fontId="15" fillId="0" borderId="3" xfId="1" applyFont="1" applyBorder="1">
      <alignment vertical="center"/>
    </xf>
    <xf numFmtId="0" fontId="15" fillId="0" borderId="0" xfId="0" applyFont="1">
      <alignment vertical="center"/>
    </xf>
    <xf numFmtId="20" fontId="16" fillId="2" borderId="1" xfId="0" applyNumberFormat="1" applyFont="1" applyFill="1" applyBorder="1" applyAlignment="1">
      <alignment horizontal="center" vertical="center" shrinkToFit="1"/>
    </xf>
    <xf numFmtId="41" fontId="16" fillId="2" borderId="1" xfId="1" applyFont="1" applyFill="1" applyBorder="1" applyAlignment="1">
      <alignment horizontal="center" vertical="center"/>
    </xf>
    <xf numFmtId="0" fontId="85" fillId="2" borderId="0" xfId="0" applyFont="1" applyFill="1">
      <alignment vertical="center"/>
    </xf>
    <xf numFmtId="181" fontId="39" fillId="2" borderId="1" xfId="0" applyNumberFormat="1" applyFont="1" applyFill="1" applyBorder="1" applyAlignment="1">
      <alignment horizontal="center" vertical="center"/>
    </xf>
    <xf numFmtId="182" fontId="0" fillId="0" borderId="0" xfId="0" applyNumberFormat="1">
      <alignment vertical="center"/>
    </xf>
    <xf numFmtId="183" fontId="0" fillId="0" borderId="0" xfId="0" applyNumberFormat="1" applyAlignment="1">
      <alignment horizontal="center" vertical="center"/>
    </xf>
    <xf numFmtId="183" fontId="15" fillId="0" borderId="3" xfId="0" applyNumberFormat="1" applyFont="1" applyBorder="1" applyAlignment="1">
      <alignment horizontal="center" vertical="center"/>
    </xf>
    <xf numFmtId="0" fontId="16" fillId="2" borderId="1" xfId="2" applyFont="1" applyFill="1" applyBorder="1" applyAlignment="1">
      <alignment horizontal="center" vertical="center" shrinkToFit="1"/>
    </xf>
    <xf numFmtId="0" fontId="16" fillId="2" borderId="1" xfId="7" applyFont="1" applyFill="1" applyBorder="1" applyAlignment="1">
      <alignment horizontal="center" vertical="center"/>
    </xf>
    <xf numFmtId="0" fontId="15" fillId="2" borderId="0" xfId="0" applyFont="1" applyFill="1">
      <alignment vertical="center"/>
    </xf>
    <xf numFmtId="0" fontId="15" fillId="58" borderId="0" xfId="0" applyFont="1" applyFill="1">
      <alignment vertical="center"/>
    </xf>
    <xf numFmtId="41" fontId="15" fillId="0" borderId="1" xfId="13" applyFont="1" applyBorder="1">
      <alignment vertical="center"/>
    </xf>
    <xf numFmtId="0" fontId="0" fillId="0" borderId="1" xfId="0" applyBorder="1">
      <alignment vertical="center"/>
    </xf>
    <xf numFmtId="0" fontId="15" fillId="0" borderId="0" xfId="0" applyFont="1" applyFill="1">
      <alignment vertical="center"/>
    </xf>
    <xf numFmtId="0" fontId="16" fillId="2" borderId="1" xfId="2" applyFont="1" applyFill="1" applyBorder="1" applyAlignment="1">
      <alignment horizontal="center" vertical="center"/>
    </xf>
    <xf numFmtId="0" fontId="16" fillId="2" borderId="1" xfId="6" applyFont="1" applyFill="1" applyBorder="1" applyAlignment="1">
      <alignment horizontal="center" vertical="center" shrinkToFit="1"/>
    </xf>
    <xf numFmtId="0" fontId="16" fillId="2" borderId="1" xfId="5" applyFont="1" applyFill="1" applyBorder="1" applyAlignment="1" applyProtection="1">
      <alignment horizontal="center" vertical="center" shrinkToFit="1"/>
    </xf>
    <xf numFmtId="0" fontId="16" fillId="2" borderId="1" xfId="0" applyFont="1" applyFill="1" applyBorder="1" applyAlignment="1">
      <alignment vertical="center" shrinkToFit="1"/>
    </xf>
    <xf numFmtId="0" fontId="16" fillId="2" borderId="1" xfId="3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>
      <alignment vertical="center"/>
    </xf>
    <xf numFmtId="41" fontId="16" fillId="2" borderId="1" xfId="1" applyFont="1" applyFill="1" applyBorder="1">
      <alignment vertical="center"/>
    </xf>
    <xf numFmtId="41" fontId="86" fillId="2" borderId="1" xfId="1" applyFont="1" applyFill="1" applyBorder="1" applyAlignment="1">
      <alignment horizontal="center" vertical="center"/>
    </xf>
    <xf numFmtId="0" fontId="86" fillId="2" borderId="1" xfId="0" applyFont="1" applyFill="1" applyBorder="1" applyAlignment="1">
      <alignment horizontal="center" vertical="center"/>
    </xf>
    <xf numFmtId="0" fontId="91" fillId="2" borderId="1" xfId="0" applyFont="1" applyFill="1" applyBorder="1" applyAlignment="1">
      <alignment horizontal="center" vertical="center"/>
    </xf>
    <xf numFmtId="0" fontId="91" fillId="2" borderId="1" xfId="0" applyFont="1" applyFill="1" applyBorder="1">
      <alignment vertical="center"/>
    </xf>
    <xf numFmtId="182" fontId="91" fillId="2" borderId="1" xfId="0" applyNumberFormat="1" applyFont="1" applyFill="1" applyBorder="1">
      <alignment vertical="center"/>
    </xf>
    <xf numFmtId="0" fontId="90" fillId="2" borderId="1" xfId="0" applyFont="1" applyFill="1" applyBorder="1">
      <alignment vertical="center"/>
    </xf>
    <xf numFmtId="0" fontId="39" fillId="2" borderId="1" xfId="0" applyFont="1" applyFill="1" applyBorder="1" applyAlignment="1">
      <alignment vertical="center" wrapText="1"/>
    </xf>
    <xf numFmtId="0" fontId="93" fillId="2" borderId="1" xfId="0" applyFont="1" applyFill="1" applyBorder="1" applyAlignment="1">
      <alignment horizontal="center" vertical="center"/>
    </xf>
    <xf numFmtId="0" fontId="88" fillId="2" borderId="33" xfId="0" applyFont="1" applyFill="1" applyBorder="1" applyAlignment="1">
      <alignment horizontal="left" vertical="center"/>
    </xf>
    <xf numFmtId="20" fontId="88" fillId="2" borderId="33" xfId="0" applyNumberFormat="1" applyFont="1" applyFill="1" applyBorder="1" applyAlignment="1">
      <alignment horizontal="center" vertical="center"/>
    </xf>
    <xf numFmtId="20" fontId="39" fillId="2" borderId="33" xfId="0" applyNumberFormat="1" applyFont="1" applyFill="1" applyBorder="1" applyAlignment="1">
      <alignment horizontal="center" vertical="center"/>
    </xf>
    <xf numFmtId="0" fontId="88" fillId="2" borderId="33" xfId="0" applyFont="1" applyFill="1" applyBorder="1" applyAlignment="1">
      <alignment vertical="center"/>
    </xf>
    <xf numFmtId="20" fontId="88" fillId="2" borderId="34" xfId="0" applyNumberFormat="1" applyFont="1" applyFill="1" applyBorder="1" applyAlignment="1">
      <alignment horizontal="center" vertical="center"/>
    </xf>
    <xf numFmtId="0" fontId="88" fillId="2" borderId="35" xfId="0" applyFont="1" applyFill="1" applyBorder="1" applyAlignment="1">
      <alignment horizontal="left" vertical="center"/>
    </xf>
    <xf numFmtId="0" fontId="88" fillId="2" borderId="33" xfId="0" applyFont="1" applyFill="1" applyBorder="1" applyAlignment="1">
      <alignment horizontal="center" vertical="center"/>
    </xf>
    <xf numFmtId="0" fontId="88" fillId="2" borderId="0" xfId="0" applyFont="1" applyFill="1" applyAlignment="1">
      <alignment horizontal="left" vertical="center"/>
    </xf>
    <xf numFmtId="0" fontId="39" fillId="2" borderId="33" xfId="0" applyFont="1" applyFill="1" applyBorder="1" applyAlignment="1">
      <alignment vertical="center"/>
    </xf>
    <xf numFmtId="183" fontId="93" fillId="2" borderId="1" xfId="0" applyNumberFormat="1" applyFont="1" applyFill="1" applyBorder="1" applyAlignment="1">
      <alignment horizontal="center" vertical="center"/>
    </xf>
    <xf numFmtId="41" fontId="16" fillId="2" borderId="3" xfId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3" xfId="0" applyFont="1" applyFill="1" applyBorder="1">
      <alignment vertical="center"/>
    </xf>
    <xf numFmtId="0" fontId="39" fillId="2" borderId="33" xfId="0" applyFont="1" applyFill="1" applyBorder="1" applyAlignment="1">
      <alignment horizontal="left" vertical="center"/>
    </xf>
    <xf numFmtId="20" fontId="88" fillId="2" borderId="0" xfId="0" applyNumberFormat="1" applyFont="1" applyFill="1" applyAlignment="1">
      <alignment horizontal="center" vertical="center"/>
    </xf>
    <xf numFmtId="0" fontId="88" fillId="2" borderId="36" xfId="0" applyFont="1" applyFill="1" applyBorder="1" applyAlignment="1">
      <alignment horizontal="left" vertical="center"/>
    </xf>
    <xf numFmtId="0" fontId="92" fillId="59" borderId="33" xfId="0" applyFont="1" applyFill="1" applyBorder="1" applyAlignment="1">
      <alignment vertical="center"/>
    </xf>
    <xf numFmtId="0" fontId="16" fillId="2" borderId="0" xfId="0" applyFont="1" applyFill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>
      <alignment vertical="center"/>
    </xf>
    <xf numFmtId="41" fontId="16" fillId="0" borderId="1" xfId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3" xfId="0" applyFont="1" applyFill="1" applyBorder="1">
      <alignment vertical="center"/>
    </xf>
    <xf numFmtId="41" fontId="16" fillId="0" borderId="3" xfId="1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0" fontId="93" fillId="0" borderId="0" xfId="0" applyFont="1" applyFill="1">
      <alignment vertical="center"/>
    </xf>
    <xf numFmtId="0" fontId="16" fillId="0" borderId="1" xfId="2" applyFont="1" applyFill="1" applyBorder="1" applyAlignment="1">
      <alignment horizontal="center" vertical="center" shrinkToFit="1"/>
    </xf>
    <xf numFmtId="0" fontId="86" fillId="0" borderId="1" xfId="3" applyFont="1" applyFill="1" applyBorder="1" applyAlignment="1"/>
    <xf numFmtId="0" fontId="16" fillId="0" borderId="1" xfId="7" applyFont="1" applyFill="1" applyBorder="1" applyAlignment="1">
      <alignment horizontal="center" vertical="center"/>
    </xf>
    <xf numFmtId="183" fontId="16" fillId="0" borderId="1" xfId="0" applyNumberFormat="1" applyFont="1" applyFill="1" applyBorder="1" applyAlignment="1">
      <alignment horizontal="center" vertical="center"/>
    </xf>
    <xf numFmtId="0" fontId="86" fillId="0" borderId="1" xfId="3" applyFont="1" applyFill="1" applyBorder="1" applyAlignment="1">
      <alignment horizontal="center"/>
    </xf>
    <xf numFmtId="0" fontId="86" fillId="0" borderId="1" xfId="3" applyFont="1" applyFill="1" applyBorder="1" applyAlignment="1">
      <alignment horizontal="center" vertical="center"/>
    </xf>
    <xf numFmtId="183" fontId="16" fillId="0" borderId="1" xfId="7" applyNumberFormat="1" applyFont="1" applyFill="1" applyBorder="1" applyAlignment="1">
      <alignment horizontal="center" vertical="center"/>
    </xf>
    <xf numFmtId="0" fontId="16" fillId="0" borderId="1" xfId="7" applyFont="1" applyBorder="1" applyAlignment="1">
      <alignment horizontal="center" vertical="center"/>
    </xf>
    <xf numFmtId="0" fontId="15" fillId="2" borderId="1" xfId="0" applyFont="1" applyFill="1" applyBorder="1">
      <alignment vertical="center"/>
    </xf>
    <xf numFmtId="0" fontId="85" fillId="2" borderId="1" xfId="0" applyFont="1" applyFill="1" applyBorder="1">
      <alignment vertical="center"/>
    </xf>
    <xf numFmtId="182" fontId="85" fillId="2" borderId="1" xfId="0" applyNumberFormat="1" applyFont="1" applyFill="1" applyBorder="1">
      <alignment vertical="center"/>
    </xf>
    <xf numFmtId="0" fontId="88" fillId="2" borderId="37" xfId="0" applyFont="1" applyFill="1" applyBorder="1" applyAlignment="1">
      <alignment horizontal="left" vertical="center"/>
    </xf>
    <xf numFmtId="0" fontId="88" fillId="2" borderId="1" xfId="0" applyFont="1" applyFill="1" applyBorder="1" applyAlignment="1">
      <alignment horizontal="left" vertical="center"/>
    </xf>
    <xf numFmtId="0" fontId="89" fillId="2" borderId="1" xfId="0" applyFont="1" applyFill="1" applyBorder="1" applyAlignment="1"/>
    <xf numFmtId="0" fontId="0" fillId="2" borderId="0" xfId="0" applyFill="1">
      <alignment vertical="center"/>
    </xf>
    <xf numFmtId="0" fontId="95" fillId="2" borderId="33" xfId="0" applyFont="1" applyFill="1" applyBorder="1" applyAlignment="1">
      <alignment horizontal="center" vertical="center"/>
    </xf>
    <xf numFmtId="0" fontId="93" fillId="2" borderId="1" xfId="0" applyFont="1" applyFill="1" applyBorder="1" applyAlignment="1">
      <alignment horizontal="center" vertical="center"/>
    </xf>
    <xf numFmtId="0" fontId="15" fillId="0" borderId="0" xfId="8" applyFont="1">
      <alignment vertical="center"/>
    </xf>
    <xf numFmtId="0" fontId="15" fillId="60" borderId="1" xfId="8" applyFont="1" applyFill="1" applyBorder="1" applyAlignment="1">
      <alignment horizontal="center" vertical="center"/>
    </xf>
    <xf numFmtId="49" fontId="15" fillId="60" borderId="1" xfId="8" applyNumberFormat="1" applyFont="1" applyFill="1" applyBorder="1" applyAlignment="1">
      <alignment horizontal="center" vertical="center"/>
    </xf>
    <xf numFmtId="41" fontId="15" fillId="60" borderId="1" xfId="13" applyFont="1" applyFill="1" applyBorder="1" applyAlignment="1">
      <alignment horizontal="center" vertical="center"/>
    </xf>
    <xf numFmtId="0" fontId="15" fillId="0" borderId="1" xfId="8" applyFont="1" applyBorder="1" applyAlignment="1">
      <alignment horizontal="center" vertical="center"/>
    </xf>
    <xf numFmtId="49" fontId="15" fillId="0" borderId="1" xfId="8" applyNumberFormat="1" applyFont="1" applyBorder="1" applyAlignment="1">
      <alignment horizontal="center" vertical="center"/>
    </xf>
    <xf numFmtId="0" fontId="15" fillId="0" borderId="1" xfId="8" applyFont="1" applyBorder="1">
      <alignment vertical="center"/>
    </xf>
    <xf numFmtId="0" fontId="97" fillId="0" borderId="1" xfId="8" applyFont="1" applyBorder="1" applyAlignment="1">
      <alignment horizontal="center" vertical="center"/>
    </xf>
    <xf numFmtId="0" fontId="15" fillId="0" borderId="0" xfId="8" applyFont="1" applyAlignment="1">
      <alignment horizontal="center" vertical="center"/>
    </xf>
    <xf numFmtId="49" fontId="15" fillId="0" borderId="0" xfId="8" applyNumberFormat="1" applyFont="1" applyAlignment="1">
      <alignment horizontal="center" vertical="center"/>
    </xf>
    <xf numFmtId="41" fontId="15" fillId="0" borderId="0" xfId="13" applyFont="1">
      <alignment vertical="center"/>
    </xf>
    <xf numFmtId="46" fontId="88" fillId="2" borderId="33" xfId="0" applyNumberFormat="1" applyFont="1" applyFill="1" applyBorder="1" applyAlignment="1">
      <alignment horizontal="center" vertical="center"/>
    </xf>
    <xf numFmtId="0" fontId="93" fillId="2" borderId="1" xfId="0" applyFont="1" applyFill="1" applyBorder="1" applyAlignment="1">
      <alignment horizontal="center" vertical="center"/>
    </xf>
    <xf numFmtId="0" fontId="100" fillId="2" borderId="33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93" fillId="0" borderId="1" xfId="0" applyFont="1" applyFill="1" applyBorder="1" applyAlignment="1">
      <alignment horizontal="center" vertical="center"/>
    </xf>
    <xf numFmtId="0" fontId="86" fillId="0" borderId="1" xfId="0" applyFont="1" applyFill="1" applyBorder="1" applyAlignment="1"/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98" fillId="0" borderId="6" xfId="0" applyFont="1" applyBorder="1" applyAlignment="1">
      <alignment horizontal="center" vertical="center"/>
    </xf>
    <xf numFmtId="0" fontId="93" fillId="2" borderId="1" xfId="0" applyFont="1" applyFill="1" applyBorder="1" applyAlignment="1">
      <alignment horizontal="center" vertical="center"/>
    </xf>
    <xf numFmtId="0" fontId="93" fillId="2" borderId="5" xfId="0" applyFont="1" applyFill="1" applyBorder="1" applyAlignment="1">
      <alignment horizontal="center" vertical="center"/>
    </xf>
    <xf numFmtId="0" fontId="93" fillId="2" borderId="4" xfId="0" applyFont="1" applyFill="1" applyBorder="1" applyAlignment="1">
      <alignment horizontal="center" vertical="center"/>
    </xf>
    <xf numFmtId="0" fontId="93" fillId="2" borderId="2" xfId="0" applyFont="1" applyFill="1" applyBorder="1" applyAlignment="1">
      <alignment horizontal="center" vertical="center"/>
    </xf>
    <xf numFmtId="0" fontId="93" fillId="2" borderId="3" xfId="0" applyFont="1" applyFill="1" applyBorder="1" applyAlignment="1">
      <alignment horizontal="center" vertical="center"/>
    </xf>
    <xf numFmtId="49" fontId="93" fillId="2" borderId="2" xfId="0" applyNumberFormat="1" applyFont="1" applyFill="1" applyBorder="1" applyAlignment="1">
      <alignment horizontal="center" vertical="center"/>
    </xf>
    <xf numFmtId="49" fontId="93" fillId="2" borderId="3" xfId="0" applyNumberFormat="1" applyFont="1" applyFill="1" applyBorder="1" applyAlignment="1">
      <alignment horizontal="center" vertical="center"/>
    </xf>
    <xf numFmtId="0" fontId="93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93" fillId="0" borderId="2" xfId="0" applyFont="1" applyFill="1" applyBorder="1" applyAlignment="1">
      <alignment horizontal="center" vertical="center"/>
    </xf>
    <xf numFmtId="0" fontId="93" fillId="0" borderId="3" xfId="0" applyFont="1" applyFill="1" applyBorder="1" applyAlignment="1">
      <alignment horizontal="center" vertical="center"/>
    </xf>
    <xf numFmtId="49" fontId="93" fillId="0" borderId="2" xfId="0" applyNumberFormat="1" applyFont="1" applyFill="1" applyBorder="1" applyAlignment="1">
      <alignment horizontal="center" vertical="center"/>
    </xf>
    <xf numFmtId="49" fontId="93" fillId="0" borderId="3" xfId="0" applyNumberFormat="1" applyFont="1" applyFill="1" applyBorder="1" applyAlignment="1">
      <alignment horizontal="center" vertical="center"/>
    </xf>
    <xf numFmtId="0" fontId="93" fillId="0" borderId="5" xfId="0" applyFont="1" applyFill="1" applyBorder="1" applyAlignment="1">
      <alignment horizontal="center" vertical="center"/>
    </xf>
    <xf numFmtId="0" fontId="93" fillId="0" borderId="4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82" fontId="93" fillId="2" borderId="1" xfId="0" applyNumberFormat="1" applyFont="1" applyFill="1" applyBorder="1" applyAlignment="1">
      <alignment horizontal="center" vertical="center"/>
    </xf>
    <xf numFmtId="0" fontId="87" fillId="2" borderId="0" xfId="0" applyFont="1" applyFill="1" applyAlignment="1">
      <alignment horizontal="left" vertical="center" wrapText="1"/>
    </xf>
    <xf numFmtId="0" fontId="96" fillId="0" borderId="6" xfId="8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410">
    <cellStyle name="??&amp;O?&amp;H?_x0008__x000f__x0007_?_x0007__x0001__x0001_" xfId="14" xr:uid="{00000000-0005-0000-0000-000000000000}"/>
    <cellStyle name="??&amp;O?&amp;H?_x0008_??_x000f__x0001__x0001_" xfId="15" xr:uid="{00000000-0005-0000-0000-000001000000}"/>
    <cellStyle name="?W?_laroux" xfId="16" xr:uid="{00000000-0005-0000-0000-000002000000}"/>
    <cellStyle name="’E‰Y [0.00]_laroux" xfId="17" xr:uid="{00000000-0005-0000-0000-000003000000}"/>
    <cellStyle name="’E‰Y_laroux" xfId="18" xr:uid="{00000000-0005-0000-0000-000004000000}"/>
    <cellStyle name="20% - 강조색1 10" xfId="19" xr:uid="{00000000-0005-0000-0000-000005000000}"/>
    <cellStyle name="20% - 강조색1 11" xfId="20" xr:uid="{00000000-0005-0000-0000-000006000000}"/>
    <cellStyle name="20% - 강조색1 12" xfId="21" xr:uid="{00000000-0005-0000-0000-000007000000}"/>
    <cellStyle name="20% - 강조색1 13" xfId="22" xr:uid="{00000000-0005-0000-0000-000008000000}"/>
    <cellStyle name="20% - 강조색1 14" xfId="23" xr:uid="{00000000-0005-0000-0000-000009000000}"/>
    <cellStyle name="20% - 강조색1 15" xfId="24" xr:uid="{00000000-0005-0000-0000-00000A000000}"/>
    <cellStyle name="20% - 강조색1 16" xfId="25" xr:uid="{00000000-0005-0000-0000-00000B000000}"/>
    <cellStyle name="20% - 강조색1 17" xfId="26" xr:uid="{00000000-0005-0000-0000-00000C000000}"/>
    <cellStyle name="20% - 강조색1 18" xfId="27" xr:uid="{00000000-0005-0000-0000-00000D000000}"/>
    <cellStyle name="20% - 강조색1 19" xfId="28" xr:uid="{00000000-0005-0000-0000-00000E000000}"/>
    <cellStyle name="20% - 강조색1 2" xfId="29" xr:uid="{00000000-0005-0000-0000-00000F000000}"/>
    <cellStyle name="20% - 강조색1 2 2" xfId="30" xr:uid="{00000000-0005-0000-0000-000010000000}"/>
    <cellStyle name="20% - 강조색1 2 3" xfId="31" xr:uid="{00000000-0005-0000-0000-000011000000}"/>
    <cellStyle name="20% - 강조색1 2 3 2" xfId="32" xr:uid="{00000000-0005-0000-0000-000012000000}"/>
    <cellStyle name="20% - 강조색1 2 4" xfId="33" xr:uid="{00000000-0005-0000-0000-000013000000}"/>
    <cellStyle name="20% - 강조색1 20" xfId="34" xr:uid="{00000000-0005-0000-0000-000014000000}"/>
    <cellStyle name="20% - 강조색1 21" xfId="35" xr:uid="{00000000-0005-0000-0000-000015000000}"/>
    <cellStyle name="20% - 강조색1 22" xfId="36" xr:uid="{00000000-0005-0000-0000-000016000000}"/>
    <cellStyle name="20% - 강조색1 3" xfId="37" xr:uid="{00000000-0005-0000-0000-000017000000}"/>
    <cellStyle name="20% - 강조색1 3 2" xfId="38" xr:uid="{00000000-0005-0000-0000-000018000000}"/>
    <cellStyle name="20% - 강조색1 4" xfId="39" xr:uid="{00000000-0005-0000-0000-000019000000}"/>
    <cellStyle name="20% - 강조색1 4 2" xfId="40" xr:uid="{00000000-0005-0000-0000-00001A000000}"/>
    <cellStyle name="20% - 강조색1 5" xfId="41" xr:uid="{00000000-0005-0000-0000-00001B000000}"/>
    <cellStyle name="20% - 강조색1 5 2" xfId="42" xr:uid="{00000000-0005-0000-0000-00001C000000}"/>
    <cellStyle name="20% - 강조색1 6" xfId="43" xr:uid="{00000000-0005-0000-0000-00001D000000}"/>
    <cellStyle name="20% - 강조색1 7" xfId="44" xr:uid="{00000000-0005-0000-0000-00001E000000}"/>
    <cellStyle name="20% - 강조색1 8" xfId="45" xr:uid="{00000000-0005-0000-0000-00001F000000}"/>
    <cellStyle name="20% - 강조색1 9" xfId="46" xr:uid="{00000000-0005-0000-0000-000020000000}"/>
    <cellStyle name="20% - 강조색2 10" xfId="47" xr:uid="{00000000-0005-0000-0000-000021000000}"/>
    <cellStyle name="20% - 강조색2 11" xfId="48" xr:uid="{00000000-0005-0000-0000-000022000000}"/>
    <cellStyle name="20% - 강조색2 12" xfId="49" xr:uid="{00000000-0005-0000-0000-000023000000}"/>
    <cellStyle name="20% - 강조색2 13" xfId="50" xr:uid="{00000000-0005-0000-0000-000024000000}"/>
    <cellStyle name="20% - 강조색2 14" xfId="51" xr:uid="{00000000-0005-0000-0000-000025000000}"/>
    <cellStyle name="20% - 강조색2 15" xfId="52" xr:uid="{00000000-0005-0000-0000-000026000000}"/>
    <cellStyle name="20% - 강조색2 16" xfId="53" xr:uid="{00000000-0005-0000-0000-000027000000}"/>
    <cellStyle name="20% - 강조색2 17" xfId="54" xr:uid="{00000000-0005-0000-0000-000028000000}"/>
    <cellStyle name="20% - 강조색2 18" xfId="55" xr:uid="{00000000-0005-0000-0000-000029000000}"/>
    <cellStyle name="20% - 강조색2 19" xfId="56" xr:uid="{00000000-0005-0000-0000-00002A000000}"/>
    <cellStyle name="20% - 강조색2 2" xfId="57" xr:uid="{00000000-0005-0000-0000-00002B000000}"/>
    <cellStyle name="20% - 강조색2 2 2" xfId="58" xr:uid="{00000000-0005-0000-0000-00002C000000}"/>
    <cellStyle name="20% - 강조색2 2 2 2" xfId="59" xr:uid="{00000000-0005-0000-0000-00002D000000}"/>
    <cellStyle name="20% - 강조색2 2 3" xfId="60" xr:uid="{00000000-0005-0000-0000-00002E000000}"/>
    <cellStyle name="20% - 강조색2 2 4" xfId="61" xr:uid="{00000000-0005-0000-0000-00002F000000}"/>
    <cellStyle name="20% - 강조색2 20" xfId="62" xr:uid="{00000000-0005-0000-0000-000030000000}"/>
    <cellStyle name="20% - 강조색2 21" xfId="63" xr:uid="{00000000-0005-0000-0000-000031000000}"/>
    <cellStyle name="20% - 강조색2 22" xfId="64" xr:uid="{00000000-0005-0000-0000-000032000000}"/>
    <cellStyle name="20% - 강조색2 3" xfId="65" xr:uid="{00000000-0005-0000-0000-000033000000}"/>
    <cellStyle name="20% - 강조색2 3 2" xfId="66" xr:uid="{00000000-0005-0000-0000-000034000000}"/>
    <cellStyle name="20% - 강조색2 4" xfId="67" xr:uid="{00000000-0005-0000-0000-000035000000}"/>
    <cellStyle name="20% - 강조색2 4 2" xfId="68" xr:uid="{00000000-0005-0000-0000-000036000000}"/>
    <cellStyle name="20% - 강조색2 5" xfId="69" xr:uid="{00000000-0005-0000-0000-000037000000}"/>
    <cellStyle name="20% - 강조색2 5 2" xfId="70" xr:uid="{00000000-0005-0000-0000-000038000000}"/>
    <cellStyle name="20% - 강조색2 6" xfId="71" xr:uid="{00000000-0005-0000-0000-000039000000}"/>
    <cellStyle name="20% - 강조색2 7" xfId="72" xr:uid="{00000000-0005-0000-0000-00003A000000}"/>
    <cellStyle name="20% - 강조색2 8" xfId="73" xr:uid="{00000000-0005-0000-0000-00003B000000}"/>
    <cellStyle name="20% - 강조색2 9" xfId="74" xr:uid="{00000000-0005-0000-0000-00003C000000}"/>
    <cellStyle name="20% - 강조색3 10" xfId="75" xr:uid="{00000000-0005-0000-0000-00003D000000}"/>
    <cellStyle name="20% - 강조색3 11" xfId="76" xr:uid="{00000000-0005-0000-0000-00003E000000}"/>
    <cellStyle name="20% - 강조색3 12" xfId="77" xr:uid="{00000000-0005-0000-0000-00003F000000}"/>
    <cellStyle name="20% - 강조색3 13" xfId="78" xr:uid="{00000000-0005-0000-0000-000040000000}"/>
    <cellStyle name="20% - 강조색3 14" xfId="79" xr:uid="{00000000-0005-0000-0000-000041000000}"/>
    <cellStyle name="20% - 강조색3 15" xfId="80" xr:uid="{00000000-0005-0000-0000-000042000000}"/>
    <cellStyle name="20% - 강조색3 16" xfId="81" xr:uid="{00000000-0005-0000-0000-000043000000}"/>
    <cellStyle name="20% - 강조색3 17" xfId="82" xr:uid="{00000000-0005-0000-0000-000044000000}"/>
    <cellStyle name="20% - 강조색3 18" xfId="83" xr:uid="{00000000-0005-0000-0000-000045000000}"/>
    <cellStyle name="20% - 강조색3 19" xfId="84" xr:uid="{00000000-0005-0000-0000-000046000000}"/>
    <cellStyle name="20% - 강조색3 2" xfId="85" xr:uid="{00000000-0005-0000-0000-000047000000}"/>
    <cellStyle name="20% - 강조색3 2 2" xfId="86" xr:uid="{00000000-0005-0000-0000-000048000000}"/>
    <cellStyle name="20% - 강조색3 2 2 2" xfId="87" xr:uid="{00000000-0005-0000-0000-000049000000}"/>
    <cellStyle name="20% - 강조색3 2 3" xfId="88" xr:uid="{00000000-0005-0000-0000-00004A000000}"/>
    <cellStyle name="20% - 강조색3 2 4" xfId="89" xr:uid="{00000000-0005-0000-0000-00004B000000}"/>
    <cellStyle name="20% - 강조색3 20" xfId="90" xr:uid="{00000000-0005-0000-0000-00004C000000}"/>
    <cellStyle name="20% - 강조색3 21" xfId="91" xr:uid="{00000000-0005-0000-0000-00004D000000}"/>
    <cellStyle name="20% - 강조색3 22" xfId="92" xr:uid="{00000000-0005-0000-0000-00004E000000}"/>
    <cellStyle name="20% - 강조색3 3" xfId="93" xr:uid="{00000000-0005-0000-0000-00004F000000}"/>
    <cellStyle name="20% - 강조색3 3 2" xfId="94" xr:uid="{00000000-0005-0000-0000-000050000000}"/>
    <cellStyle name="20% - 강조색3 4" xfId="95" xr:uid="{00000000-0005-0000-0000-000051000000}"/>
    <cellStyle name="20% - 강조색3 4 2" xfId="96" xr:uid="{00000000-0005-0000-0000-000052000000}"/>
    <cellStyle name="20% - 강조색3 5" xfId="97" xr:uid="{00000000-0005-0000-0000-000053000000}"/>
    <cellStyle name="20% - 강조색3 5 2" xfId="98" xr:uid="{00000000-0005-0000-0000-000054000000}"/>
    <cellStyle name="20% - 강조색3 6" xfId="99" xr:uid="{00000000-0005-0000-0000-000055000000}"/>
    <cellStyle name="20% - 강조색3 7" xfId="100" xr:uid="{00000000-0005-0000-0000-000056000000}"/>
    <cellStyle name="20% - 강조색3 8" xfId="101" xr:uid="{00000000-0005-0000-0000-000057000000}"/>
    <cellStyle name="20% - 강조색3 9" xfId="102" xr:uid="{00000000-0005-0000-0000-000058000000}"/>
    <cellStyle name="20% - 강조색4 10" xfId="103" xr:uid="{00000000-0005-0000-0000-000059000000}"/>
    <cellStyle name="20% - 강조색4 11" xfId="104" xr:uid="{00000000-0005-0000-0000-00005A000000}"/>
    <cellStyle name="20% - 강조색4 12" xfId="105" xr:uid="{00000000-0005-0000-0000-00005B000000}"/>
    <cellStyle name="20% - 강조색4 13" xfId="106" xr:uid="{00000000-0005-0000-0000-00005C000000}"/>
    <cellStyle name="20% - 강조색4 14" xfId="107" xr:uid="{00000000-0005-0000-0000-00005D000000}"/>
    <cellStyle name="20% - 강조색4 15" xfId="108" xr:uid="{00000000-0005-0000-0000-00005E000000}"/>
    <cellStyle name="20% - 강조색4 16" xfId="109" xr:uid="{00000000-0005-0000-0000-00005F000000}"/>
    <cellStyle name="20% - 강조색4 17" xfId="110" xr:uid="{00000000-0005-0000-0000-000060000000}"/>
    <cellStyle name="20% - 강조색4 18" xfId="111" xr:uid="{00000000-0005-0000-0000-000061000000}"/>
    <cellStyle name="20% - 강조색4 19" xfId="112" xr:uid="{00000000-0005-0000-0000-000062000000}"/>
    <cellStyle name="20% - 강조색4 2" xfId="113" xr:uid="{00000000-0005-0000-0000-000063000000}"/>
    <cellStyle name="20% - 강조색4 2 2" xfId="114" xr:uid="{00000000-0005-0000-0000-000064000000}"/>
    <cellStyle name="20% - 강조색4 2 2 2" xfId="115" xr:uid="{00000000-0005-0000-0000-000065000000}"/>
    <cellStyle name="20% - 강조색4 2 3" xfId="116" xr:uid="{00000000-0005-0000-0000-000066000000}"/>
    <cellStyle name="20% - 강조색4 2 4" xfId="117" xr:uid="{00000000-0005-0000-0000-000067000000}"/>
    <cellStyle name="20% - 강조색4 20" xfId="118" xr:uid="{00000000-0005-0000-0000-000068000000}"/>
    <cellStyle name="20% - 강조색4 21" xfId="119" xr:uid="{00000000-0005-0000-0000-000069000000}"/>
    <cellStyle name="20% - 강조색4 22" xfId="120" xr:uid="{00000000-0005-0000-0000-00006A000000}"/>
    <cellStyle name="20% - 강조색4 3" xfId="121" xr:uid="{00000000-0005-0000-0000-00006B000000}"/>
    <cellStyle name="20% - 강조색4 3 2" xfId="122" xr:uid="{00000000-0005-0000-0000-00006C000000}"/>
    <cellStyle name="20% - 강조색4 4" xfId="123" xr:uid="{00000000-0005-0000-0000-00006D000000}"/>
    <cellStyle name="20% - 강조색4 4 2" xfId="124" xr:uid="{00000000-0005-0000-0000-00006E000000}"/>
    <cellStyle name="20% - 강조색4 5" xfId="125" xr:uid="{00000000-0005-0000-0000-00006F000000}"/>
    <cellStyle name="20% - 강조색4 5 2" xfId="126" xr:uid="{00000000-0005-0000-0000-000070000000}"/>
    <cellStyle name="20% - 강조색4 6" xfId="127" xr:uid="{00000000-0005-0000-0000-000071000000}"/>
    <cellStyle name="20% - 강조색4 7" xfId="128" xr:uid="{00000000-0005-0000-0000-000072000000}"/>
    <cellStyle name="20% - 강조색4 8" xfId="129" xr:uid="{00000000-0005-0000-0000-000073000000}"/>
    <cellStyle name="20% - 강조색4 9" xfId="130" xr:uid="{00000000-0005-0000-0000-000074000000}"/>
    <cellStyle name="20% - 강조색5 10" xfId="131" xr:uid="{00000000-0005-0000-0000-000075000000}"/>
    <cellStyle name="20% - 강조색5 11" xfId="132" xr:uid="{00000000-0005-0000-0000-000076000000}"/>
    <cellStyle name="20% - 강조색5 12" xfId="133" xr:uid="{00000000-0005-0000-0000-000077000000}"/>
    <cellStyle name="20% - 강조색5 13" xfId="134" xr:uid="{00000000-0005-0000-0000-000078000000}"/>
    <cellStyle name="20% - 강조색5 14" xfId="135" xr:uid="{00000000-0005-0000-0000-000079000000}"/>
    <cellStyle name="20% - 강조색5 15" xfId="136" xr:uid="{00000000-0005-0000-0000-00007A000000}"/>
    <cellStyle name="20% - 강조색5 16" xfId="137" xr:uid="{00000000-0005-0000-0000-00007B000000}"/>
    <cellStyle name="20% - 강조색5 17" xfId="138" xr:uid="{00000000-0005-0000-0000-00007C000000}"/>
    <cellStyle name="20% - 강조색5 18" xfId="139" xr:uid="{00000000-0005-0000-0000-00007D000000}"/>
    <cellStyle name="20% - 강조색5 19" xfId="140" xr:uid="{00000000-0005-0000-0000-00007E000000}"/>
    <cellStyle name="20% - 강조색5 2" xfId="141" xr:uid="{00000000-0005-0000-0000-00007F000000}"/>
    <cellStyle name="20% - 강조색5 2 2" xfId="142" xr:uid="{00000000-0005-0000-0000-000080000000}"/>
    <cellStyle name="20% - 강조색5 2 2 2" xfId="143" xr:uid="{00000000-0005-0000-0000-000081000000}"/>
    <cellStyle name="20% - 강조색5 2 3" xfId="144" xr:uid="{00000000-0005-0000-0000-000082000000}"/>
    <cellStyle name="20% - 강조색5 2 4" xfId="145" xr:uid="{00000000-0005-0000-0000-000083000000}"/>
    <cellStyle name="20% - 강조색5 20" xfId="146" xr:uid="{00000000-0005-0000-0000-000084000000}"/>
    <cellStyle name="20% - 강조색5 21" xfId="147" xr:uid="{00000000-0005-0000-0000-000085000000}"/>
    <cellStyle name="20% - 강조색5 22" xfId="148" xr:uid="{00000000-0005-0000-0000-000086000000}"/>
    <cellStyle name="20% - 강조색5 3" xfId="149" xr:uid="{00000000-0005-0000-0000-000087000000}"/>
    <cellStyle name="20% - 강조색5 3 2" xfId="150" xr:uid="{00000000-0005-0000-0000-000088000000}"/>
    <cellStyle name="20% - 강조색5 4" xfId="151" xr:uid="{00000000-0005-0000-0000-000089000000}"/>
    <cellStyle name="20% - 강조색5 4 2" xfId="152" xr:uid="{00000000-0005-0000-0000-00008A000000}"/>
    <cellStyle name="20% - 강조색5 5" xfId="153" xr:uid="{00000000-0005-0000-0000-00008B000000}"/>
    <cellStyle name="20% - 강조색5 5 2" xfId="154" xr:uid="{00000000-0005-0000-0000-00008C000000}"/>
    <cellStyle name="20% - 강조색5 6" xfId="155" xr:uid="{00000000-0005-0000-0000-00008D000000}"/>
    <cellStyle name="20% - 강조색5 7" xfId="156" xr:uid="{00000000-0005-0000-0000-00008E000000}"/>
    <cellStyle name="20% - 강조색5 8" xfId="157" xr:uid="{00000000-0005-0000-0000-00008F000000}"/>
    <cellStyle name="20% - 강조색5 9" xfId="158" xr:uid="{00000000-0005-0000-0000-000090000000}"/>
    <cellStyle name="20% - 강조색6 10" xfId="159" xr:uid="{00000000-0005-0000-0000-000091000000}"/>
    <cellStyle name="20% - 강조색6 11" xfId="160" xr:uid="{00000000-0005-0000-0000-000092000000}"/>
    <cellStyle name="20% - 강조색6 12" xfId="161" xr:uid="{00000000-0005-0000-0000-000093000000}"/>
    <cellStyle name="20% - 강조색6 13" xfId="162" xr:uid="{00000000-0005-0000-0000-000094000000}"/>
    <cellStyle name="20% - 강조색6 14" xfId="163" xr:uid="{00000000-0005-0000-0000-000095000000}"/>
    <cellStyle name="20% - 강조색6 15" xfId="164" xr:uid="{00000000-0005-0000-0000-000096000000}"/>
    <cellStyle name="20% - 강조색6 16" xfId="165" xr:uid="{00000000-0005-0000-0000-000097000000}"/>
    <cellStyle name="20% - 강조색6 17" xfId="166" xr:uid="{00000000-0005-0000-0000-000098000000}"/>
    <cellStyle name="20% - 강조색6 18" xfId="167" xr:uid="{00000000-0005-0000-0000-000099000000}"/>
    <cellStyle name="20% - 강조색6 19" xfId="168" xr:uid="{00000000-0005-0000-0000-00009A000000}"/>
    <cellStyle name="20% - 강조색6 2" xfId="169" xr:uid="{00000000-0005-0000-0000-00009B000000}"/>
    <cellStyle name="20% - 강조색6 2 2" xfId="170" xr:uid="{00000000-0005-0000-0000-00009C000000}"/>
    <cellStyle name="20% - 강조색6 2 2 2" xfId="171" xr:uid="{00000000-0005-0000-0000-00009D000000}"/>
    <cellStyle name="20% - 강조색6 2 3" xfId="172" xr:uid="{00000000-0005-0000-0000-00009E000000}"/>
    <cellStyle name="20% - 강조색6 2 4" xfId="173" xr:uid="{00000000-0005-0000-0000-00009F000000}"/>
    <cellStyle name="20% - 강조색6 20" xfId="174" xr:uid="{00000000-0005-0000-0000-0000A0000000}"/>
    <cellStyle name="20% - 강조색6 21" xfId="175" xr:uid="{00000000-0005-0000-0000-0000A1000000}"/>
    <cellStyle name="20% - 강조색6 22" xfId="176" xr:uid="{00000000-0005-0000-0000-0000A2000000}"/>
    <cellStyle name="20% - 강조색6 3" xfId="177" xr:uid="{00000000-0005-0000-0000-0000A3000000}"/>
    <cellStyle name="20% - 강조색6 3 2" xfId="178" xr:uid="{00000000-0005-0000-0000-0000A4000000}"/>
    <cellStyle name="20% - 강조색6 4" xfId="179" xr:uid="{00000000-0005-0000-0000-0000A5000000}"/>
    <cellStyle name="20% - 강조색6 4 2" xfId="180" xr:uid="{00000000-0005-0000-0000-0000A6000000}"/>
    <cellStyle name="20% - 강조색6 5" xfId="181" xr:uid="{00000000-0005-0000-0000-0000A7000000}"/>
    <cellStyle name="20% - 강조색6 5 2" xfId="182" xr:uid="{00000000-0005-0000-0000-0000A8000000}"/>
    <cellStyle name="20% - 강조색6 6" xfId="183" xr:uid="{00000000-0005-0000-0000-0000A9000000}"/>
    <cellStyle name="20% - 강조색6 7" xfId="184" xr:uid="{00000000-0005-0000-0000-0000AA000000}"/>
    <cellStyle name="20% - 강조색6 8" xfId="185" xr:uid="{00000000-0005-0000-0000-0000AB000000}"/>
    <cellStyle name="20% - 강조색6 9" xfId="186" xr:uid="{00000000-0005-0000-0000-0000AC000000}"/>
    <cellStyle name="40% - 강조색1 10" xfId="187" xr:uid="{00000000-0005-0000-0000-0000AD000000}"/>
    <cellStyle name="40% - 강조색1 11" xfId="188" xr:uid="{00000000-0005-0000-0000-0000AE000000}"/>
    <cellStyle name="40% - 강조색1 12" xfId="189" xr:uid="{00000000-0005-0000-0000-0000AF000000}"/>
    <cellStyle name="40% - 강조색1 13" xfId="190" xr:uid="{00000000-0005-0000-0000-0000B0000000}"/>
    <cellStyle name="40% - 강조색1 14" xfId="191" xr:uid="{00000000-0005-0000-0000-0000B1000000}"/>
    <cellStyle name="40% - 강조색1 15" xfId="192" xr:uid="{00000000-0005-0000-0000-0000B2000000}"/>
    <cellStyle name="40% - 강조색1 16" xfId="193" xr:uid="{00000000-0005-0000-0000-0000B3000000}"/>
    <cellStyle name="40% - 강조색1 17" xfId="194" xr:uid="{00000000-0005-0000-0000-0000B4000000}"/>
    <cellStyle name="40% - 강조색1 18" xfId="195" xr:uid="{00000000-0005-0000-0000-0000B5000000}"/>
    <cellStyle name="40% - 강조색1 19" xfId="196" xr:uid="{00000000-0005-0000-0000-0000B6000000}"/>
    <cellStyle name="40% - 강조색1 2" xfId="197" xr:uid="{00000000-0005-0000-0000-0000B7000000}"/>
    <cellStyle name="40% - 강조색1 2 2" xfId="198" xr:uid="{00000000-0005-0000-0000-0000B8000000}"/>
    <cellStyle name="40% - 강조색1 2 2 2" xfId="199" xr:uid="{00000000-0005-0000-0000-0000B9000000}"/>
    <cellStyle name="40% - 강조색1 2 3" xfId="200" xr:uid="{00000000-0005-0000-0000-0000BA000000}"/>
    <cellStyle name="40% - 강조색1 2 4" xfId="201" xr:uid="{00000000-0005-0000-0000-0000BB000000}"/>
    <cellStyle name="40% - 강조색1 20" xfId="202" xr:uid="{00000000-0005-0000-0000-0000BC000000}"/>
    <cellStyle name="40% - 강조색1 21" xfId="203" xr:uid="{00000000-0005-0000-0000-0000BD000000}"/>
    <cellStyle name="40% - 강조색1 22" xfId="204" xr:uid="{00000000-0005-0000-0000-0000BE000000}"/>
    <cellStyle name="40% - 강조색1 3" xfId="205" xr:uid="{00000000-0005-0000-0000-0000BF000000}"/>
    <cellStyle name="40% - 강조색1 3 2" xfId="206" xr:uid="{00000000-0005-0000-0000-0000C0000000}"/>
    <cellStyle name="40% - 강조색1 4" xfId="207" xr:uid="{00000000-0005-0000-0000-0000C1000000}"/>
    <cellStyle name="40% - 강조색1 4 2" xfId="208" xr:uid="{00000000-0005-0000-0000-0000C2000000}"/>
    <cellStyle name="40% - 강조색1 5" xfId="209" xr:uid="{00000000-0005-0000-0000-0000C3000000}"/>
    <cellStyle name="40% - 강조색1 5 2" xfId="210" xr:uid="{00000000-0005-0000-0000-0000C4000000}"/>
    <cellStyle name="40% - 강조색1 6" xfId="211" xr:uid="{00000000-0005-0000-0000-0000C5000000}"/>
    <cellStyle name="40% - 강조색1 7" xfId="212" xr:uid="{00000000-0005-0000-0000-0000C6000000}"/>
    <cellStyle name="40% - 강조색1 8" xfId="213" xr:uid="{00000000-0005-0000-0000-0000C7000000}"/>
    <cellStyle name="40% - 강조색1 9" xfId="214" xr:uid="{00000000-0005-0000-0000-0000C8000000}"/>
    <cellStyle name="40% - 강조색2 10" xfId="215" xr:uid="{00000000-0005-0000-0000-0000C9000000}"/>
    <cellStyle name="40% - 강조색2 11" xfId="216" xr:uid="{00000000-0005-0000-0000-0000CA000000}"/>
    <cellStyle name="40% - 강조색2 12" xfId="217" xr:uid="{00000000-0005-0000-0000-0000CB000000}"/>
    <cellStyle name="40% - 강조색2 13" xfId="218" xr:uid="{00000000-0005-0000-0000-0000CC000000}"/>
    <cellStyle name="40% - 강조색2 14" xfId="219" xr:uid="{00000000-0005-0000-0000-0000CD000000}"/>
    <cellStyle name="40% - 강조색2 15" xfId="220" xr:uid="{00000000-0005-0000-0000-0000CE000000}"/>
    <cellStyle name="40% - 강조색2 16" xfId="221" xr:uid="{00000000-0005-0000-0000-0000CF000000}"/>
    <cellStyle name="40% - 강조색2 17" xfId="222" xr:uid="{00000000-0005-0000-0000-0000D0000000}"/>
    <cellStyle name="40% - 강조색2 18" xfId="223" xr:uid="{00000000-0005-0000-0000-0000D1000000}"/>
    <cellStyle name="40% - 강조색2 19" xfId="224" xr:uid="{00000000-0005-0000-0000-0000D2000000}"/>
    <cellStyle name="40% - 강조색2 2" xfId="225" xr:uid="{00000000-0005-0000-0000-0000D3000000}"/>
    <cellStyle name="40% - 강조색2 2 2" xfId="226" xr:uid="{00000000-0005-0000-0000-0000D4000000}"/>
    <cellStyle name="40% - 강조색2 2 2 2" xfId="227" xr:uid="{00000000-0005-0000-0000-0000D5000000}"/>
    <cellStyle name="40% - 강조색2 2 3" xfId="228" xr:uid="{00000000-0005-0000-0000-0000D6000000}"/>
    <cellStyle name="40% - 강조색2 2 4" xfId="229" xr:uid="{00000000-0005-0000-0000-0000D7000000}"/>
    <cellStyle name="40% - 강조색2 20" xfId="230" xr:uid="{00000000-0005-0000-0000-0000D8000000}"/>
    <cellStyle name="40% - 강조색2 21" xfId="231" xr:uid="{00000000-0005-0000-0000-0000D9000000}"/>
    <cellStyle name="40% - 강조색2 22" xfId="232" xr:uid="{00000000-0005-0000-0000-0000DA000000}"/>
    <cellStyle name="40% - 강조색2 3" xfId="233" xr:uid="{00000000-0005-0000-0000-0000DB000000}"/>
    <cellStyle name="40% - 강조색2 3 2" xfId="234" xr:uid="{00000000-0005-0000-0000-0000DC000000}"/>
    <cellStyle name="40% - 강조색2 4" xfId="235" xr:uid="{00000000-0005-0000-0000-0000DD000000}"/>
    <cellStyle name="40% - 강조색2 4 2" xfId="236" xr:uid="{00000000-0005-0000-0000-0000DE000000}"/>
    <cellStyle name="40% - 강조색2 5" xfId="237" xr:uid="{00000000-0005-0000-0000-0000DF000000}"/>
    <cellStyle name="40% - 강조색2 5 2" xfId="238" xr:uid="{00000000-0005-0000-0000-0000E0000000}"/>
    <cellStyle name="40% - 강조색2 6" xfId="239" xr:uid="{00000000-0005-0000-0000-0000E1000000}"/>
    <cellStyle name="40% - 강조색2 7" xfId="240" xr:uid="{00000000-0005-0000-0000-0000E2000000}"/>
    <cellStyle name="40% - 강조색2 8" xfId="241" xr:uid="{00000000-0005-0000-0000-0000E3000000}"/>
    <cellStyle name="40% - 강조색2 9" xfId="242" xr:uid="{00000000-0005-0000-0000-0000E4000000}"/>
    <cellStyle name="40% - 강조색3 10" xfId="243" xr:uid="{00000000-0005-0000-0000-0000E5000000}"/>
    <cellStyle name="40% - 강조색3 11" xfId="244" xr:uid="{00000000-0005-0000-0000-0000E6000000}"/>
    <cellStyle name="40% - 강조색3 12" xfId="245" xr:uid="{00000000-0005-0000-0000-0000E7000000}"/>
    <cellStyle name="40% - 강조색3 13" xfId="246" xr:uid="{00000000-0005-0000-0000-0000E8000000}"/>
    <cellStyle name="40% - 강조색3 14" xfId="247" xr:uid="{00000000-0005-0000-0000-0000E9000000}"/>
    <cellStyle name="40% - 강조색3 15" xfId="248" xr:uid="{00000000-0005-0000-0000-0000EA000000}"/>
    <cellStyle name="40% - 강조색3 16" xfId="249" xr:uid="{00000000-0005-0000-0000-0000EB000000}"/>
    <cellStyle name="40% - 강조색3 17" xfId="250" xr:uid="{00000000-0005-0000-0000-0000EC000000}"/>
    <cellStyle name="40% - 강조색3 18" xfId="251" xr:uid="{00000000-0005-0000-0000-0000ED000000}"/>
    <cellStyle name="40% - 강조색3 19" xfId="252" xr:uid="{00000000-0005-0000-0000-0000EE000000}"/>
    <cellStyle name="40% - 강조색3 2" xfId="253" xr:uid="{00000000-0005-0000-0000-0000EF000000}"/>
    <cellStyle name="40% - 강조색3 2 2" xfId="254" xr:uid="{00000000-0005-0000-0000-0000F0000000}"/>
    <cellStyle name="40% - 강조색3 2 2 2" xfId="255" xr:uid="{00000000-0005-0000-0000-0000F1000000}"/>
    <cellStyle name="40% - 강조색3 2 3" xfId="256" xr:uid="{00000000-0005-0000-0000-0000F2000000}"/>
    <cellStyle name="40% - 강조색3 2 4" xfId="257" xr:uid="{00000000-0005-0000-0000-0000F3000000}"/>
    <cellStyle name="40% - 강조색3 20" xfId="258" xr:uid="{00000000-0005-0000-0000-0000F4000000}"/>
    <cellStyle name="40% - 강조색3 21" xfId="259" xr:uid="{00000000-0005-0000-0000-0000F5000000}"/>
    <cellStyle name="40% - 강조색3 22" xfId="260" xr:uid="{00000000-0005-0000-0000-0000F6000000}"/>
    <cellStyle name="40% - 강조색3 3" xfId="261" xr:uid="{00000000-0005-0000-0000-0000F7000000}"/>
    <cellStyle name="40% - 강조색3 3 2" xfId="262" xr:uid="{00000000-0005-0000-0000-0000F8000000}"/>
    <cellStyle name="40% - 강조색3 4" xfId="263" xr:uid="{00000000-0005-0000-0000-0000F9000000}"/>
    <cellStyle name="40% - 강조색3 4 2" xfId="264" xr:uid="{00000000-0005-0000-0000-0000FA000000}"/>
    <cellStyle name="40% - 강조색3 5" xfId="265" xr:uid="{00000000-0005-0000-0000-0000FB000000}"/>
    <cellStyle name="40% - 강조색3 5 2" xfId="266" xr:uid="{00000000-0005-0000-0000-0000FC000000}"/>
    <cellStyle name="40% - 강조색3 6" xfId="267" xr:uid="{00000000-0005-0000-0000-0000FD000000}"/>
    <cellStyle name="40% - 강조색3 7" xfId="268" xr:uid="{00000000-0005-0000-0000-0000FE000000}"/>
    <cellStyle name="40% - 강조색3 8" xfId="269" xr:uid="{00000000-0005-0000-0000-0000FF000000}"/>
    <cellStyle name="40% - 강조색3 9" xfId="270" xr:uid="{00000000-0005-0000-0000-000000010000}"/>
    <cellStyle name="40% - 강조색4 10" xfId="271" xr:uid="{00000000-0005-0000-0000-000001010000}"/>
    <cellStyle name="40% - 강조색4 11" xfId="272" xr:uid="{00000000-0005-0000-0000-000002010000}"/>
    <cellStyle name="40% - 강조색4 12" xfId="273" xr:uid="{00000000-0005-0000-0000-000003010000}"/>
    <cellStyle name="40% - 강조색4 13" xfId="274" xr:uid="{00000000-0005-0000-0000-000004010000}"/>
    <cellStyle name="40% - 강조색4 14" xfId="275" xr:uid="{00000000-0005-0000-0000-000005010000}"/>
    <cellStyle name="40% - 강조색4 15" xfId="276" xr:uid="{00000000-0005-0000-0000-000006010000}"/>
    <cellStyle name="40% - 강조색4 16" xfId="277" xr:uid="{00000000-0005-0000-0000-000007010000}"/>
    <cellStyle name="40% - 강조색4 17" xfId="278" xr:uid="{00000000-0005-0000-0000-000008010000}"/>
    <cellStyle name="40% - 강조색4 18" xfId="279" xr:uid="{00000000-0005-0000-0000-000009010000}"/>
    <cellStyle name="40% - 강조색4 19" xfId="280" xr:uid="{00000000-0005-0000-0000-00000A010000}"/>
    <cellStyle name="40% - 강조색4 2" xfId="281" xr:uid="{00000000-0005-0000-0000-00000B010000}"/>
    <cellStyle name="40% - 강조색4 2 2" xfId="282" xr:uid="{00000000-0005-0000-0000-00000C010000}"/>
    <cellStyle name="40% - 강조색4 2 2 2" xfId="283" xr:uid="{00000000-0005-0000-0000-00000D010000}"/>
    <cellStyle name="40% - 강조색4 2 3" xfId="284" xr:uid="{00000000-0005-0000-0000-00000E010000}"/>
    <cellStyle name="40% - 강조색4 2 4" xfId="285" xr:uid="{00000000-0005-0000-0000-00000F010000}"/>
    <cellStyle name="40% - 강조색4 20" xfId="286" xr:uid="{00000000-0005-0000-0000-000010010000}"/>
    <cellStyle name="40% - 강조색4 21" xfId="287" xr:uid="{00000000-0005-0000-0000-000011010000}"/>
    <cellStyle name="40% - 강조색4 22" xfId="288" xr:uid="{00000000-0005-0000-0000-000012010000}"/>
    <cellStyle name="40% - 강조색4 3" xfId="289" xr:uid="{00000000-0005-0000-0000-000013010000}"/>
    <cellStyle name="40% - 강조색4 3 2" xfId="290" xr:uid="{00000000-0005-0000-0000-000014010000}"/>
    <cellStyle name="40% - 강조색4 4" xfId="291" xr:uid="{00000000-0005-0000-0000-000015010000}"/>
    <cellStyle name="40% - 강조색4 4 2" xfId="292" xr:uid="{00000000-0005-0000-0000-000016010000}"/>
    <cellStyle name="40% - 강조색4 5" xfId="293" xr:uid="{00000000-0005-0000-0000-000017010000}"/>
    <cellStyle name="40% - 강조색4 5 2" xfId="294" xr:uid="{00000000-0005-0000-0000-000018010000}"/>
    <cellStyle name="40% - 강조색4 6" xfId="295" xr:uid="{00000000-0005-0000-0000-000019010000}"/>
    <cellStyle name="40% - 강조색4 7" xfId="296" xr:uid="{00000000-0005-0000-0000-00001A010000}"/>
    <cellStyle name="40% - 강조색4 8" xfId="297" xr:uid="{00000000-0005-0000-0000-00001B010000}"/>
    <cellStyle name="40% - 강조색4 9" xfId="298" xr:uid="{00000000-0005-0000-0000-00001C010000}"/>
    <cellStyle name="40% - 강조색5 10" xfId="299" xr:uid="{00000000-0005-0000-0000-00001D010000}"/>
    <cellStyle name="40% - 강조색5 11" xfId="300" xr:uid="{00000000-0005-0000-0000-00001E010000}"/>
    <cellStyle name="40% - 강조색5 12" xfId="301" xr:uid="{00000000-0005-0000-0000-00001F010000}"/>
    <cellStyle name="40% - 강조색5 13" xfId="302" xr:uid="{00000000-0005-0000-0000-000020010000}"/>
    <cellStyle name="40% - 강조색5 14" xfId="303" xr:uid="{00000000-0005-0000-0000-000021010000}"/>
    <cellStyle name="40% - 강조색5 15" xfId="304" xr:uid="{00000000-0005-0000-0000-000022010000}"/>
    <cellStyle name="40% - 강조색5 16" xfId="305" xr:uid="{00000000-0005-0000-0000-000023010000}"/>
    <cellStyle name="40% - 강조색5 17" xfId="306" xr:uid="{00000000-0005-0000-0000-000024010000}"/>
    <cellStyle name="40% - 강조색5 18" xfId="307" xr:uid="{00000000-0005-0000-0000-000025010000}"/>
    <cellStyle name="40% - 강조색5 19" xfId="308" xr:uid="{00000000-0005-0000-0000-000026010000}"/>
    <cellStyle name="40% - 강조색5 2" xfId="309" xr:uid="{00000000-0005-0000-0000-000027010000}"/>
    <cellStyle name="40% - 강조색5 2 2" xfId="310" xr:uid="{00000000-0005-0000-0000-000028010000}"/>
    <cellStyle name="40% - 강조색5 2 2 2" xfId="311" xr:uid="{00000000-0005-0000-0000-000029010000}"/>
    <cellStyle name="40% - 강조색5 2 3" xfId="312" xr:uid="{00000000-0005-0000-0000-00002A010000}"/>
    <cellStyle name="40% - 강조색5 2 4" xfId="313" xr:uid="{00000000-0005-0000-0000-00002B010000}"/>
    <cellStyle name="40% - 강조색5 20" xfId="314" xr:uid="{00000000-0005-0000-0000-00002C010000}"/>
    <cellStyle name="40% - 강조색5 21" xfId="315" xr:uid="{00000000-0005-0000-0000-00002D010000}"/>
    <cellStyle name="40% - 강조색5 22" xfId="316" xr:uid="{00000000-0005-0000-0000-00002E010000}"/>
    <cellStyle name="40% - 강조색5 3" xfId="317" xr:uid="{00000000-0005-0000-0000-00002F010000}"/>
    <cellStyle name="40% - 강조색5 3 2" xfId="318" xr:uid="{00000000-0005-0000-0000-000030010000}"/>
    <cellStyle name="40% - 강조색5 4" xfId="319" xr:uid="{00000000-0005-0000-0000-000031010000}"/>
    <cellStyle name="40% - 강조색5 4 2" xfId="320" xr:uid="{00000000-0005-0000-0000-000032010000}"/>
    <cellStyle name="40% - 강조색5 5" xfId="321" xr:uid="{00000000-0005-0000-0000-000033010000}"/>
    <cellStyle name="40% - 강조색5 5 2" xfId="322" xr:uid="{00000000-0005-0000-0000-000034010000}"/>
    <cellStyle name="40% - 강조색5 6" xfId="323" xr:uid="{00000000-0005-0000-0000-000035010000}"/>
    <cellStyle name="40% - 강조색5 7" xfId="324" xr:uid="{00000000-0005-0000-0000-000036010000}"/>
    <cellStyle name="40% - 강조색5 8" xfId="325" xr:uid="{00000000-0005-0000-0000-000037010000}"/>
    <cellStyle name="40% - 강조색5 9" xfId="326" xr:uid="{00000000-0005-0000-0000-000038010000}"/>
    <cellStyle name="40% - 강조색6 10" xfId="327" xr:uid="{00000000-0005-0000-0000-000039010000}"/>
    <cellStyle name="40% - 강조색6 11" xfId="328" xr:uid="{00000000-0005-0000-0000-00003A010000}"/>
    <cellStyle name="40% - 강조색6 12" xfId="329" xr:uid="{00000000-0005-0000-0000-00003B010000}"/>
    <cellStyle name="40% - 강조색6 13" xfId="330" xr:uid="{00000000-0005-0000-0000-00003C010000}"/>
    <cellStyle name="40% - 강조색6 14" xfId="331" xr:uid="{00000000-0005-0000-0000-00003D010000}"/>
    <cellStyle name="40% - 강조색6 15" xfId="332" xr:uid="{00000000-0005-0000-0000-00003E010000}"/>
    <cellStyle name="40% - 강조색6 16" xfId="333" xr:uid="{00000000-0005-0000-0000-00003F010000}"/>
    <cellStyle name="40% - 강조색6 17" xfId="334" xr:uid="{00000000-0005-0000-0000-000040010000}"/>
    <cellStyle name="40% - 강조색6 18" xfId="335" xr:uid="{00000000-0005-0000-0000-000041010000}"/>
    <cellStyle name="40% - 강조색6 19" xfId="336" xr:uid="{00000000-0005-0000-0000-000042010000}"/>
    <cellStyle name="40% - 강조색6 2" xfId="337" xr:uid="{00000000-0005-0000-0000-000043010000}"/>
    <cellStyle name="40% - 강조색6 2 2" xfId="338" xr:uid="{00000000-0005-0000-0000-000044010000}"/>
    <cellStyle name="40% - 강조색6 2 2 2" xfId="339" xr:uid="{00000000-0005-0000-0000-000045010000}"/>
    <cellStyle name="40% - 강조색6 2 3" xfId="340" xr:uid="{00000000-0005-0000-0000-000046010000}"/>
    <cellStyle name="40% - 강조색6 2 4" xfId="341" xr:uid="{00000000-0005-0000-0000-000047010000}"/>
    <cellStyle name="40% - 강조색6 20" xfId="342" xr:uid="{00000000-0005-0000-0000-000048010000}"/>
    <cellStyle name="40% - 강조색6 21" xfId="343" xr:uid="{00000000-0005-0000-0000-000049010000}"/>
    <cellStyle name="40% - 강조색6 22" xfId="344" xr:uid="{00000000-0005-0000-0000-00004A010000}"/>
    <cellStyle name="40% - 강조색6 3" xfId="345" xr:uid="{00000000-0005-0000-0000-00004B010000}"/>
    <cellStyle name="40% - 강조색6 3 2" xfId="346" xr:uid="{00000000-0005-0000-0000-00004C010000}"/>
    <cellStyle name="40% - 강조색6 4" xfId="347" xr:uid="{00000000-0005-0000-0000-00004D010000}"/>
    <cellStyle name="40% - 강조색6 4 2" xfId="348" xr:uid="{00000000-0005-0000-0000-00004E010000}"/>
    <cellStyle name="40% - 강조색6 5" xfId="349" xr:uid="{00000000-0005-0000-0000-00004F010000}"/>
    <cellStyle name="40% - 강조색6 5 2" xfId="350" xr:uid="{00000000-0005-0000-0000-000050010000}"/>
    <cellStyle name="40% - 강조색6 6" xfId="351" xr:uid="{00000000-0005-0000-0000-000051010000}"/>
    <cellStyle name="40% - 강조색6 7" xfId="352" xr:uid="{00000000-0005-0000-0000-000052010000}"/>
    <cellStyle name="40% - 강조색6 8" xfId="353" xr:uid="{00000000-0005-0000-0000-000053010000}"/>
    <cellStyle name="40% - 강조색6 9" xfId="354" xr:uid="{00000000-0005-0000-0000-000054010000}"/>
    <cellStyle name="60% - 강조색1 10" xfId="355" xr:uid="{00000000-0005-0000-0000-000055010000}"/>
    <cellStyle name="60% - 강조색1 11" xfId="356" xr:uid="{00000000-0005-0000-0000-000056010000}"/>
    <cellStyle name="60% - 강조색1 12" xfId="357" xr:uid="{00000000-0005-0000-0000-000057010000}"/>
    <cellStyle name="60% - 강조색1 13" xfId="358" xr:uid="{00000000-0005-0000-0000-000058010000}"/>
    <cellStyle name="60% - 강조색1 14" xfId="359" xr:uid="{00000000-0005-0000-0000-000059010000}"/>
    <cellStyle name="60% - 강조색1 15" xfId="360" xr:uid="{00000000-0005-0000-0000-00005A010000}"/>
    <cellStyle name="60% - 강조색1 16" xfId="361" xr:uid="{00000000-0005-0000-0000-00005B010000}"/>
    <cellStyle name="60% - 강조색1 17" xfId="362" xr:uid="{00000000-0005-0000-0000-00005C010000}"/>
    <cellStyle name="60% - 강조색1 18" xfId="363" xr:uid="{00000000-0005-0000-0000-00005D010000}"/>
    <cellStyle name="60% - 강조색1 19" xfId="364" xr:uid="{00000000-0005-0000-0000-00005E010000}"/>
    <cellStyle name="60% - 강조색1 2" xfId="365" xr:uid="{00000000-0005-0000-0000-00005F010000}"/>
    <cellStyle name="60% - 강조색1 2 2" xfId="366" xr:uid="{00000000-0005-0000-0000-000060010000}"/>
    <cellStyle name="60% - 강조색1 20" xfId="367" xr:uid="{00000000-0005-0000-0000-000061010000}"/>
    <cellStyle name="60% - 강조색1 21" xfId="368" xr:uid="{00000000-0005-0000-0000-000062010000}"/>
    <cellStyle name="60% - 강조색1 22" xfId="369" xr:uid="{00000000-0005-0000-0000-000063010000}"/>
    <cellStyle name="60% - 강조색1 3" xfId="370" xr:uid="{00000000-0005-0000-0000-000064010000}"/>
    <cellStyle name="60% - 강조색1 3 2" xfId="371" xr:uid="{00000000-0005-0000-0000-000065010000}"/>
    <cellStyle name="60% - 강조색1 4" xfId="372" xr:uid="{00000000-0005-0000-0000-000066010000}"/>
    <cellStyle name="60% - 강조색1 4 2" xfId="373" xr:uid="{00000000-0005-0000-0000-000067010000}"/>
    <cellStyle name="60% - 강조색1 5" xfId="374" xr:uid="{00000000-0005-0000-0000-000068010000}"/>
    <cellStyle name="60% - 강조색1 5 2" xfId="375" xr:uid="{00000000-0005-0000-0000-000069010000}"/>
    <cellStyle name="60% - 강조색1 6" xfId="376" xr:uid="{00000000-0005-0000-0000-00006A010000}"/>
    <cellStyle name="60% - 강조색1 7" xfId="377" xr:uid="{00000000-0005-0000-0000-00006B010000}"/>
    <cellStyle name="60% - 강조색1 8" xfId="378" xr:uid="{00000000-0005-0000-0000-00006C010000}"/>
    <cellStyle name="60% - 강조색1 9" xfId="379" xr:uid="{00000000-0005-0000-0000-00006D010000}"/>
    <cellStyle name="60% - 강조색2 10" xfId="380" xr:uid="{00000000-0005-0000-0000-00006E010000}"/>
    <cellStyle name="60% - 강조색2 11" xfId="381" xr:uid="{00000000-0005-0000-0000-00006F010000}"/>
    <cellStyle name="60% - 강조색2 12" xfId="382" xr:uid="{00000000-0005-0000-0000-000070010000}"/>
    <cellStyle name="60% - 강조색2 13" xfId="383" xr:uid="{00000000-0005-0000-0000-000071010000}"/>
    <cellStyle name="60% - 강조색2 14" xfId="384" xr:uid="{00000000-0005-0000-0000-000072010000}"/>
    <cellStyle name="60% - 강조색2 15" xfId="385" xr:uid="{00000000-0005-0000-0000-000073010000}"/>
    <cellStyle name="60% - 강조색2 16" xfId="386" xr:uid="{00000000-0005-0000-0000-000074010000}"/>
    <cellStyle name="60% - 강조색2 17" xfId="387" xr:uid="{00000000-0005-0000-0000-000075010000}"/>
    <cellStyle name="60% - 강조색2 18" xfId="388" xr:uid="{00000000-0005-0000-0000-000076010000}"/>
    <cellStyle name="60% - 강조색2 19" xfId="389" xr:uid="{00000000-0005-0000-0000-000077010000}"/>
    <cellStyle name="60% - 강조색2 2" xfId="390" xr:uid="{00000000-0005-0000-0000-000078010000}"/>
    <cellStyle name="60% - 강조색2 2 2" xfId="391" xr:uid="{00000000-0005-0000-0000-000079010000}"/>
    <cellStyle name="60% - 강조색2 20" xfId="392" xr:uid="{00000000-0005-0000-0000-00007A010000}"/>
    <cellStyle name="60% - 강조색2 21" xfId="393" xr:uid="{00000000-0005-0000-0000-00007B010000}"/>
    <cellStyle name="60% - 강조색2 22" xfId="394" xr:uid="{00000000-0005-0000-0000-00007C010000}"/>
    <cellStyle name="60% - 강조색2 3" xfId="395" xr:uid="{00000000-0005-0000-0000-00007D010000}"/>
    <cellStyle name="60% - 강조색2 3 2" xfId="396" xr:uid="{00000000-0005-0000-0000-00007E010000}"/>
    <cellStyle name="60% - 강조색2 4" xfId="397" xr:uid="{00000000-0005-0000-0000-00007F010000}"/>
    <cellStyle name="60% - 강조색2 4 2" xfId="398" xr:uid="{00000000-0005-0000-0000-000080010000}"/>
    <cellStyle name="60% - 강조색2 5" xfId="399" xr:uid="{00000000-0005-0000-0000-000081010000}"/>
    <cellStyle name="60% - 강조색2 5 2" xfId="400" xr:uid="{00000000-0005-0000-0000-000082010000}"/>
    <cellStyle name="60% - 강조색2 6" xfId="401" xr:uid="{00000000-0005-0000-0000-000083010000}"/>
    <cellStyle name="60% - 강조색2 7" xfId="402" xr:uid="{00000000-0005-0000-0000-000084010000}"/>
    <cellStyle name="60% - 강조색2 8" xfId="403" xr:uid="{00000000-0005-0000-0000-000085010000}"/>
    <cellStyle name="60% - 강조색2 9" xfId="404" xr:uid="{00000000-0005-0000-0000-000086010000}"/>
    <cellStyle name="60% - 강조색3 10" xfId="405" xr:uid="{00000000-0005-0000-0000-000087010000}"/>
    <cellStyle name="60% - 강조색3 11" xfId="406" xr:uid="{00000000-0005-0000-0000-000088010000}"/>
    <cellStyle name="60% - 강조색3 12" xfId="407" xr:uid="{00000000-0005-0000-0000-000089010000}"/>
    <cellStyle name="60% - 강조색3 13" xfId="408" xr:uid="{00000000-0005-0000-0000-00008A010000}"/>
    <cellStyle name="60% - 강조색3 14" xfId="409" xr:uid="{00000000-0005-0000-0000-00008B010000}"/>
    <cellStyle name="60% - 강조색3 15" xfId="410" xr:uid="{00000000-0005-0000-0000-00008C010000}"/>
    <cellStyle name="60% - 강조색3 16" xfId="411" xr:uid="{00000000-0005-0000-0000-00008D010000}"/>
    <cellStyle name="60% - 강조색3 17" xfId="412" xr:uid="{00000000-0005-0000-0000-00008E010000}"/>
    <cellStyle name="60% - 강조색3 18" xfId="413" xr:uid="{00000000-0005-0000-0000-00008F010000}"/>
    <cellStyle name="60% - 강조색3 19" xfId="414" xr:uid="{00000000-0005-0000-0000-000090010000}"/>
    <cellStyle name="60% - 강조색3 2" xfId="415" xr:uid="{00000000-0005-0000-0000-000091010000}"/>
    <cellStyle name="60% - 강조색3 2 2" xfId="416" xr:uid="{00000000-0005-0000-0000-000092010000}"/>
    <cellStyle name="60% - 강조색3 20" xfId="417" xr:uid="{00000000-0005-0000-0000-000093010000}"/>
    <cellStyle name="60% - 강조색3 21" xfId="418" xr:uid="{00000000-0005-0000-0000-000094010000}"/>
    <cellStyle name="60% - 강조색3 22" xfId="419" xr:uid="{00000000-0005-0000-0000-000095010000}"/>
    <cellStyle name="60% - 강조색3 3" xfId="420" xr:uid="{00000000-0005-0000-0000-000096010000}"/>
    <cellStyle name="60% - 강조색3 3 2" xfId="421" xr:uid="{00000000-0005-0000-0000-000097010000}"/>
    <cellStyle name="60% - 강조색3 4" xfId="422" xr:uid="{00000000-0005-0000-0000-000098010000}"/>
    <cellStyle name="60% - 강조색3 4 2" xfId="423" xr:uid="{00000000-0005-0000-0000-000099010000}"/>
    <cellStyle name="60% - 강조색3 5" xfId="424" xr:uid="{00000000-0005-0000-0000-00009A010000}"/>
    <cellStyle name="60% - 강조색3 5 2" xfId="425" xr:uid="{00000000-0005-0000-0000-00009B010000}"/>
    <cellStyle name="60% - 강조색3 6" xfId="426" xr:uid="{00000000-0005-0000-0000-00009C010000}"/>
    <cellStyle name="60% - 강조색3 7" xfId="427" xr:uid="{00000000-0005-0000-0000-00009D010000}"/>
    <cellStyle name="60% - 강조색3 8" xfId="428" xr:uid="{00000000-0005-0000-0000-00009E010000}"/>
    <cellStyle name="60% - 강조색3 9" xfId="429" xr:uid="{00000000-0005-0000-0000-00009F010000}"/>
    <cellStyle name="60% - 강조색4 10" xfId="430" xr:uid="{00000000-0005-0000-0000-0000A0010000}"/>
    <cellStyle name="60% - 강조색4 11" xfId="431" xr:uid="{00000000-0005-0000-0000-0000A1010000}"/>
    <cellStyle name="60% - 강조색4 12" xfId="432" xr:uid="{00000000-0005-0000-0000-0000A2010000}"/>
    <cellStyle name="60% - 강조색4 13" xfId="433" xr:uid="{00000000-0005-0000-0000-0000A3010000}"/>
    <cellStyle name="60% - 강조색4 14" xfId="434" xr:uid="{00000000-0005-0000-0000-0000A4010000}"/>
    <cellStyle name="60% - 강조색4 15" xfId="435" xr:uid="{00000000-0005-0000-0000-0000A5010000}"/>
    <cellStyle name="60% - 강조색4 16" xfId="436" xr:uid="{00000000-0005-0000-0000-0000A6010000}"/>
    <cellStyle name="60% - 강조색4 17" xfId="437" xr:uid="{00000000-0005-0000-0000-0000A7010000}"/>
    <cellStyle name="60% - 강조색4 18" xfId="438" xr:uid="{00000000-0005-0000-0000-0000A8010000}"/>
    <cellStyle name="60% - 강조색4 19" xfId="439" xr:uid="{00000000-0005-0000-0000-0000A9010000}"/>
    <cellStyle name="60% - 강조색4 2" xfId="440" xr:uid="{00000000-0005-0000-0000-0000AA010000}"/>
    <cellStyle name="60% - 강조색4 2 2" xfId="441" xr:uid="{00000000-0005-0000-0000-0000AB010000}"/>
    <cellStyle name="60% - 강조색4 20" xfId="442" xr:uid="{00000000-0005-0000-0000-0000AC010000}"/>
    <cellStyle name="60% - 강조색4 21" xfId="443" xr:uid="{00000000-0005-0000-0000-0000AD010000}"/>
    <cellStyle name="60% - 강조색4 22" xfId="444" xr:uid="{00000000-0005-0000-0000-0000AE010000}"/>
    <cellStyle name="60% - 강조색4 3" xfId="445" xr:uid="{00000000-0005-0000-0000-0000AF010000}"/>
    <cellStyle name="60% - 강조색4 3 2" xfId="446" xr:uid="{00000000-0005-0000-0000-0000B0010000}"/>
    <cellStyle name="60% - 강조색4 4" xfId="447" xr:uid="{00000000-0005-0000-0000-0000B1010000}"/>
    <cellStyle name="60% - 강조색4 4 2" xfId="448" xr:uid="{00000000-0005-0000-0000-0000B2010000}"/>
    <cellStyle name="60% - 강조색4 5" xfId="449" xr:uid="{00000000-0005-0000-0000-0000B3010000}"/>
    <cellStyle name="60% - 강조색4 5 2" xfId="450" xr:uid="{00000000-0005-0000-0000-0000B4010000}"/>
    <cellStyle name="60% - 강조색4 6" xfId="451" xr:uid="{00000000-0005-0000-0000-0000B5010000}"/>
    <cellStyle name="60% - 강조색4 7" xfId="452" xr:uid="{00000000-0005-0000-0000-0000B6010000}"/>
    <cellStyle name="60% - 강조색4 8" xfId="453" xr:uid="{00000000-0005-0000-0000-0000B7010000}"/>
    <cellStyle name="60% - 강조색4 9" xfId="454" xr:uid="{00000000-0005-0000-0000-0000B8010000}"/>
    <cellStyle name="60% - 강조색5 10" xfId="455" xr:uid="{00000000-0005-0000-0000-0000B9010000}"/>
    <cellStyle name="60% - 강조색5 11" xfId="456" xr:uid="{00000000-0005-0000-0000-0000BA010000}"/>
    <cellStyle name="60% - 강조색5 12" xfId="457" xr:uid="{00000000-0005-0000-0000-0000BB010000}"/>
    <cellStyle name="60% - 강조색5 13" xfId="458" xr:uid="{00000000-0005-0000-0000-0000BC010000}"/>
    <cellStyle name="60% - 강조색5 14" xfId="459" xr:uid="{00000000-0005-0000-0000-0000BD010000}"/>
    <cellStyle name="60% - 강조색5 15" xfId="460" xr:uid="{00000000-0005-0000-0000-0000BE010000}"/>
    <cellStyle name="60% - 강조색5 16" xfId="461" xr:uid="{00000000-0005-0000-0000-0000BF010000}"/>
    <cellStyle name="60% - 강조색5 17" xfId="462" xr:uid="{00000000-0005-0000-0000-0000C0010000}"/>
    <cellStyle name="60% - 강조색5 18" xfId="463" xr:uid="{00000000-0005-0000-0000-0000C1010000}"/>
    <cellStyle name="60% - 강조색5 19" xfId="464" xr:uid="{00000000-0005-0000-0000-0000C2010000}"/>
    <cellStyle name="60% - 강조색5 2" xfId="465" xr:uid="{00000000-0005-0000-0000-0000C3010000}"/>
    <cellStyle name="60% - 강조색5 2 2" xfId="466" xr:uid="{00000000-0005-0000-0000-0000C4010000}"/>
    <cellStyle name="60% - 강조색5 20" xfId="467" xr:uid="{00000000-0005-0000-0000-0000C5010000}"/>
    <cellStyle name="60% - 강조색5 21" xfId="468" xr:uid="{00000000-0005-0000-0000-0000C6010000}"/>
    <cellStyle name="60% - 강조색5 22" xfId="469" xr:uid="{00000000-0005-0000-0000-0000C7010000}"/>
    <cellStyle name="60% - 강조색5 3" xfId="470" xr:uid="{00000000-0005-0000-0000-0000C8010000}"/>
    <cellStyle name="60% - 강조색5 3 2" xfId="471" xr:uid="{00000000-0005-0000-0000-0000C9010000}"/>
    <cellStyle name="60% - 강조색5 4" xfId="472" xr:uid="{00000000-0005-0000-0000-0000CA010000}"/>
    <cellStyle name="60% - 강조색5 4 2" xfId="473" xr:uid="{00000000-0005-0000-0000-0000CB010000}"/>
    <cellStyle name="60% - 강조색5 5" xfId="474" xr:uid="{00000000-0005-0000-0000-0000CC010000}"/>
    <cellStyle name="60% - 강조색5 5 2" xfId="475" xr:uid="{00000000-0005-0000-0000-0000CD010000}"/>
    <cellStyle name="60% - 강조색5 6" xfId="476" xr:uid="{00000000-0005-0000-0000-0000CE010000}"/>
    <cellStyle name="60% - 강조색5 7" xfId="477" xr:uid="{00000000-0005-0000-0000-0000CF010000}"/>
    <cellStyle name="60% - 강조색5 8" xfId="478" xr:uid="{00000000-0005-0000-0000-0000D0010000}"/>
    <cellStyle name="60% - 강조색5 9" xfId="479" xr:uid="{00000000-0005-0000-0000-0000D1010000}"/>
    <cellStyle name="60% - 강조색6 10" xfId="480" xr:uid="{00000000-0005-0000-0000-0000D2010000}"/>
    <cellStyle name="60% - 강조색6 11" xfId="481" xr:uid="{00000000-0005-0000-0000-0000D3010000}"/>
    <cellStyle name="60% - 강조색6 12" xfId="482" xr:uid="{00000000-0005-0000-0000-0000D4010000}"/>
    <cellStyle name="60% - 강조색6 13" xfId="483" xr:uid="{00000000-0005-0000-0000-0000D5010000}"/>
    <cellStyle name="60% - 강조색6 14" xfId="484" xr:uid="{00000000-0005-0000-0000-0000D6010000}"/>
    <cellStyle name="60% - 강조색6 15" xfId="485" xr:uid="{00000000-0005-0000-0000-0000D7010000}"/>
    <cellStyle name="60% - 강조색6 16" xfId="486" xr:uid="{00000000-0005-0000-0000-0000D8010000}"/>
    <cellStyle name="60% - 강조색6 17" xfId="487" xr:uid="{00000000-0005-0000-0000-0000D9010000}"/>
    <cellStyle name="60% - 강조색6 18" xfId="488" xr:uid="{00000000-0005-0000-0000-0000DA010000}"/>
    <cellStyle name="60% - 강조색6 19" xfId="489" xr:uid="{00000000-0005-0000-0000-0000DB010000}"/>
    <cellStyle name="60% - 강조색6 2" xfId="490" xr:uid="{00000000-0005-0000-0000-0000DC010000}"/>
    <cellStyle name="60% - 강조색6 2 2" xfId="491" xr:uid="{00000000-0005-0000-0000-0000DD010000}"/>
    <cellStyle name="60% - 강조색6 20" xfId="492" xr:uid="{00000000-0005-0000-0000-0000DE010000}"/>
    <cellStyle name="60% - 강조색6 21" xfId="493" xr:uid="{00000000-0005-0000-0000-0000DF010000}"/>
    <cellStyle name="60% - 강조색6 22" xfId="494" xr:uid="{00000000-0005-0000-0000-0000E0010000}"/>
    <cellStyle name="60% - 강조색6 3" xfId="495" xr:uid="{00000000-0005-0000-0000-0000E1010000}"/>
    <cellStyle name="60% - 강조색6 3 2" xfId="496" xr:uid="{00000000-0005-0000-0000-0000E2010000}"/>
    <cellStyle name="60% - 강조색6 4" xfId="497" xr:uid="{00000000-0005-0000-0000-0000E3010000}"/>
    <cellStyle name="60% - 강조색6 4 2" xfId="498" xr:uid="{00000000-0005-0000-0000-0000E4010000}"/>
    <cellStyle name="60% - 강조색6 5" xfId="499" xr:uid="{00000000-0005-0000-0000-0000E5010000}"/>
    <cellStyle name="60% - 강조색6 5 2" xfId="500" xr:uid="{00000000-0005-0000-0000-0000E6010000}"/>
    <cellStyle name="60% - 강조색6 6" xfId="501" xr:uid="{00000000-0005-0000-0000-0000E7010000}"/>
    <cellStyle name="60% - 강조색6 7" xfId="502" xr:uid="{00000000-0005-0000-0000-0000E8010000}"/>
    <cellStyle name="60% - 강조색6 8" xfId="503" xr:uid="{00000000-0005-0000-0000-0000E9010000}"/>
    <cellStyle name="60% - 강조색6 9" xfId="504" xr:uid="{00000000-0005-0000-0000-0000EA010000}"/>
    <cellStyle name="AeE­ [0]_PERSONAL" xfId="505" xr:uid="{00000000-0005-0000-0000-0000EB010000}"/>
    <cellStyle name="AeE­_PERSONAL" xfId="506" xr:uid="{00000000-0005-0000-0000-0000EC010000}"/>
    <cellStyle name="ALIGNMENT" xfId="507" xr:uid="{00000000-0005-0000-0000-0000ED010000}"/>
    <cellStyle name="C￥AØ_PERSONAL" xfId="508" xr:uid="{00000000-0005-0000-0000-0000EE010000}"/>
    <cellStyle name="category" xfId="509" xr:uid="{00000000-0005-0000-0000-0000EF010000}"/>
    <cellStyle name="Comma [0]_0818" xfId="510" xr:uid="{00000000-0005-0000-0000-0000F0010000}"/>
    <cellStyle name="Comma_0818" xfId="511" xr:uid="{00000000-0005-0000-0000-0000F1010000}"/>
    <cellStyle name="Currency [0]_0603P" xfId="512" xr:uid="{00000000-0005-0000-0000-0000F2010000}"/>
    <cellStyle name="Currency_0603P" xfId="513" xr:uid="{00000000-0005-0000-0000-0000F3010000}"/>
    <cellStyle name="Excel Built-in Normal" xfId="514" xr:uid="{00000000-0005-0000-0000-0000F4010000}"/>
    <cellStyle name="Grey" xfId="515" xr:uid="{00000000-0005-0000-0000-0000F5010000}"/>
    <cellStyle name="HEADER" xfId="516" xr:uid="{00000000-0005-0000-0000-0000F6010000}"/>
    <cellStyle name="Header1" xfId="517" xr:uid="{00000000-0005-0000-0000-0000F7010000}"/>
    <cellStyle name="Header2" xfId="518" xr:uid="{00000000-0005-0000-0000-0000F8010000}"/>
    <cellStyle name="Hyperlink_NEGS" xfId="519" xr:uid="{00000000-0005-0000-0000-0000F9010000}"/>
    <cellStyle name="Input [yellow]" xfId="520" xr:uid="{00000000-0005-0000-0000-0000FA010000}"/>
    <cellStyle name="Model" xfId="521" xr:uid="{00000000-0005-0000-0000-0000FB010000}"/>
    <cellStyle name="Normal - Style1" xfId="522" xr:uid="{00000000-0005-0000-0000-0000FC010000}"/>
    <cellStyle name="Normal_0603P" xfId="523" xr:uid="{00000000-0005-0000-0000-0000FD010000}"/>
    <cellStyle name="Œ…?æ맖?e [0.00]_laroux" xfId="524" xr:uid="{00000000-0005-0000-0000-0000FE010000}"/>
    <cellStyle name="Œ…?æ맖?e_laroux" xfId="525" xr:uid="{00000000-0005-0000-0000-0000FF010000}"/>
    <cellStyle name="Percent [2]" xfId="526" xr:uid="{00000000-0005-0000-0000-000000020000}"/>
    <cellStyle name="Style 30" xfId="527" xr:uid="{00000000-0005-0000-0000-000001020000}"/>
    <cellStyle name="Style 37" xfId="528" xr:uid="{00000000-0005-0000-0000-000002020000}"/>
    <cellStyle name="Style 42" xfId="529" xr:uid="{00000000-0005-0000-0000-000003020000}"/>
    <cellStyle name="subhead" xfId="530" xr:uid="{00000000-0005-0000-0000-000004020000}"/>
    <cellStyle name="강조색1 10" xfId="531" xr:uid="{00000000-0005-0000-0000-000005020000}"/>
    <cellStyle name="강조색1 11" xfId="532" xr:uid="{00000000-0005-0000-0000-000006020000}"/>
    <cellStyle name="강조색1 12" xfId="533" xr:uid="{00000000-0005-0000-0000-000007020000}"/>
    <cellStyle name="강조색1 13" xfId="534" xr:uid="{00000000-0005-0000-0000-000008020000}"/>
    <cellStyle name="강조색1 14" xfId="535" xr:uid="{00000000-0005-0000-0000-000009020000}"/>
    <cellStyle name="강조색1 15" xfId="536" xr:uid="{00000000-0005-0000-0000-00000A020000}"/>
    <cellStyle name="강조색1 16" xfId="537" xr:uid="{00000000-0005-0000-0000-00000B020000}"/>
    <cellStyle name="강조색1 17" xfId="538" xr:uid="{00000000-0005-0000-0000-00000C020000}"/>
    <cellStyle name="강조색1 18" xfId="539" xr:uid="{00000000-0005-0000-0000-00000D020000}"/>
    <cellStyle name="강조색1 19" xfId="540" xr:uid="{00000000-0005-0000-0000-00000E020000}"/>
    <cellStyle name="강조색1 2" xfId="541" xr:uid="{00000000-0005-0000-0000-00000F020000}"/>
    <cellStyle name="강조색1 2 2" xfId="542" xr:uid="{00000000-0005-0000-0000-000010020000}"/>
    <cellStyle name="강조색1 20" xfId="543" xr:uid="{00000000-0005-0000-0000-000011020000}"/>
    <cellStyle name="강조색1 21" xfId="544" xr:uid="{00000000-0005-0000-0000-000012020000}"/>
    <cellStyle name="강조색1 22" xfId="545" xr:uid="{00000000-0005-0000-0000-000013020000}"/>
    <cellStyle name="강조색1 3" xfId="546" xr:uid="{00000000-0005-0000-0000-000014020000}"/>
    <cellStyle name="강조색1 3 2" xfId="547" xr:uid="{00000000-0005-0000-0000-000015020000}"/>
    <cellStyle name="강조색1 4" xfId="548" xr:uid="{00000000-0005-0000-0000-000016020000}"/>
    <cellStyle name="강조색1 4 2" xfId="549" xr:uid="{00000000-0005-0000-0000-000017020000}"/>
    <cellStyle name="강조색1 5" xfId="550" xr:uid="{00000000-0005-0000-0000-000018020000}"/>
    <cellStyle name="강조색1 5 2" xfId="551" xr:uid="{00000000-0005-0000-0000-000019020000}"/>
    <cellStyle name="강조색1 6" xfId="552" xr:uid="{00000000-0005-0000-0000-00001A020000}"/>
    <cellStyle name="강조색1 7" xfId="553" xr:uid="{00000000-0005-0000-0000-00001B020000}"/>
    <cellStyle name="강조색1 8" xfId="554" xr:uid="{00000000-0005-0000-0000-00001C020000}"/>
    <cellStyle name="강조색1 9" xfId="555" xr:uid="{00000000-0005-0000-0000-00001D020000}"/>
    <cellStyle name="강조색2 10" xfId="556" xr:uid="{00000000-0005-0000-0000-00001E020000}"/>
    <cellStyle name="강조색2 11" xfId="557" xr:uid="{00000000-0005-0000-0000-00001F020000}"/>
    <cellStyle name="강조색2 12" xfId="558" xr:uid="{00000000-0005-0000-0000-000020020000}"/>
    <cellStyle name="강조색2 13" xfId="559" xr:uid="{00000000-0005-0000-0000-000021020000}"/>
    <cellStyle name="강조색2 14" xfId="560" xr:uid="{00000000-0005-0000-0000-000022020000}"/>
    <cellStyle name="강조색2 15" xfId="561" xr:uid="{00000000-0005-0000-0000-000023020000}"/>
    <cellStyle name="강조색2 16" xfId="562" xr:uid="{00000000-0005-0000-0000-000024020000}"/>
    <cellStyle name="강조색2 17" xfId="563" xr:uid="{00000000-0005-0000-0000-000025020000}"/>
    <cellStyle name="강조색2 18" xfId="564" xr:uid="{00000000-0005-0000-0000-000026020000}"/>
    <cellStyle name="강조색2 19" xfId="565" xr:uid="{00000000-0005-0000-0000-000027020000}"/>
    <cellStyle name="강조색2 2" xfId="566" xr:uid="{00000000-0005-0000-0000-000028020000}"/>
    <cellStyle name="강조색2 2 2" xfId="567" xr:uid="{00000000-0005-0000-0000-000029020000}"/>
    <cellStyle name="강조색2 20" xfId="568" xr:uid="{00000000-0005-0000-0000-00002A020000}"/>
    <cellStyle name="강조색2 21" xfId="569" xr:uid="{00000000-0005-0000-0000-00002B020000}"/>
    <cellStyle name="강조색2 22" xfId="570" xr:uid="{00000000-0005-0000-0000-00002C020000}"/>
    <cellStyle name="강조색2 3" xfId="571" xr:uid="{00000000-0005-0000-0000-00002D020000}"/>
    <cellStyle name="강조색2 3 2" xfId="572" xr:uid="{00000000-0005-0000-0000-00002E020000}"/>
    <cellStyle name="강조색2 4" xfId="573" xr:uid="{00000000-0005-0000-0000-00002F020000}"/>
    <cellStyle name="강조색2 4 2" xfId="574" xr:uid="{00000000-0005-0000-0000-000030020000}"/>
    <cellStyle name="강조색2 5" xfId="575" xr:uid="{00000000-0005-0000-0000-000031020000}"/>
    <cellStyle name="강조색2 5 2" xfId="576" xr:uid="{00000000-0005-0000-0000-000032020000}"/>
    <cellStyle name="강조색2 6" xfId="577" xr:uid="{00000000-0005-0000-0000-000033020000}"/>
    <cellStyle name="강조색2 7" xfId="578" xr:uid="{00000000-0005-0000-0000-000034020000}"/>
    <cellStyle name="강조색2 8" xfId="579" xr:uid="{00000000-0005-0000-0000-000035020000}"/>
    <cellStyle name="강조색2 9" xfId="580" xr:uid="{00000000-0005-0000-0000-000036020000}"/>
    <cellStyle name="강조색3 10" xfId="581" xr:uid="{00000000-0005-0000-0000-000037020000}"/>
    <cellStyle name="강조색3 11" xfId="582" xr:uid="{00000000-0005-0000-0000-000038020000}"/>
    <cellStyle name="강조색3 12" xfId="583" xr:uid="{00000000-0005-0000-0000-000039020000}"/>
    <cellStyle name="강조색3 13" xfId="584" xr:uid="{00000000-0005-0000-0000-00003A020000}"/>
    <cellStyle name="강조색3 14" xfId="585" xr:uid="{00000000-0005-0000-0000-00003B020000}"/>
    <cellStyle name="강조색3 15" xfId="586" xr:uid="{00000000-0005-0000-0000-00003C020000}"/>
    <cellStyle name="강조색3 16" xfId="587" xr:uid="{00000000-0005-0000-0000-00003D020000}"/>
    <cellStyle name="강조색3 17" xfId="588" xr:uid="{00000000-0005-0000-0000-00003E020000}"/>
    <cellStyle name="강조색3 18" xfId="589" xr:uid="{00000000-0005-0000-0000-00003F020000}"/>
    <cellStyle name="강조색3 19" xfId="590" xr:uid="{00000000-0005-0000-0000-000040020000}"/>
    <cellStyle name="강조색3 2" xfId="591" xr:uid="{00000000-0005-0000-0000-000041020000}"/>
    <cellStyle name="강조색3 2 2" xfId="592" xr:uid="{00000000-0005-0000-0000-000042020000}"/>
    <cellStyle name="강조색3 20" xfId="593" xr:uid="{00000000-0005-0000-0000-000043020000}"/>
    <cellStyle name="강조색3 21" xfId="594" xr:uid="{00000000-0005-0000-0000-000044020000}"/>
    <cellStyle name="강조색3 22" xfId="595" xr:uid="{00000000-0005-0000-0000-000045020000}"/>
    <cellStyle name="강조색3 3" xfId="596" xr:uid="{00000000-0005-0000-0000-000046020000}"/>
    <cellStyle name="강조색3 3 2" xfId="597" xr:uid="{00000000-0005-0000-0000-000047020000}"/>
    <cellStyle name="강조색3 4" xfId="598" xr:uid="{00000000-0005-0000-0000-000048020000}"/>
    <cellStyle name="강조색3 4 2" xfId="599" xr:uid="{00000000-0005-0000-0000-000049020000}"/>
    <cellStyle name="강조색3 5" xfId="600" xr:uid="{00000000-0005-0000-0000-00004A020000}"/>
    <cellStyle name="강조색3 5 2" xfId="601" xr:uid="{00000000-0005-0000-0000-00004B020000}"/>
    <cellStyle name="강조색3 6" xfId="602" xr:uid="{00000000-0005-0000-0000-00004C020000}"/>
    <cellStyle name="강조색3 7" xfId="603" xr:uid="{00000000-0005-0000-0000-00004D020000}"/>
    <cellStyle name="강조색3 8" xfId="604" xr:uid="{00000000-0005-0000-0000-00004E020000}"/>
    <cellStyle name="강조색3 9" xfId="605" xr:uid="{00000000-0005-0000-0000-00004F020000}"/>
    <cellStyle name="강조색4 10" xfId="606" xr:uid="{00000000-0005-0000-0000-000050020000}"/>
    <cellStyle name="강조색4 11" xfId="607" xr:uid="{00000000-0005-0000-0000-000051020000}"/>
    <cellStyle name="강조색4 12" xfId="608" xr:uid="{00000000-0005-0000-0000-000052020000}"/>
    <cellStyle name="강조색4 13" xfId="609" xr:uid="{00000000-0005-0000-0000-000053020000}"/>
    <cellStyle name="강조색4 14" xfId="610" xr:uid="{00000000-0005-0000-0000-000054020000}"/>
    <cellStyle name="강조색4 15" xfId="611" xr:uid="{00000000-0005-0000-0000-000055020000}"/>
    <cellStyle name="강조색4 16" xfId="612" xr:uid="{00000000-0005-0000-0000-000056020000}"/>
    <cellStyle name="강조색4 17" xfId="613" xr:uid="{00000000-0005-0000-0000-000057020000}"/>
    <cellStyle name="강조색4 18" xfId="614" xr:uid="{00000000-0005-0000-0000-000058020000}"/>
    <cellStyle name="강조색4 19" xfId="615" xr:uid="{00000000-0005-0000-0000-000059020000}"/>
    <cellStyle name="강조색4 2" xfId="616" xr:uid="{00000000-0005-0000-0000-00005A020000}"/>
    <cellStyle name="강조색4 2 2" xfId="617" xr:uid="{00000000-0005-0000-0000-00005B020000}"/>
    <cellStyle name="강조색4 20" xfId="618" xr:uid="{00000000-0005-0000-0000-00005C020000}"/>
    <cellStyle name="강조색4 21" xfId="619" xr:uid="{00000000-0005-0000-0000-00005D020000}"/>
    <cellStyle name="강조색4 22" xfId="620" xr:uid="{00000000-0005-0000-0000-00005E020000}"/>
    <cellStyle name="강조색4 3" xfId="621" xr:uid="{00000000-0005-0000-0000-00005F020000}"/>
    <cellStyle name="강조색4 3 2" xfId="622" xr:uid="{00000000-0005-0000-0000-000060020000}"/>
    <cellStyle name="강조색4 4" xfId="623" xr:uid="{00000000-0005-0000-0000-000061020000}"/>
    <cellStyle name="강조색4 4 2" xfId="624" xr:uid="{00000000-0005-0000-0000-000062020000}"/>
    <cellStyle name="강조색4 5" xfId="625" xr:uid="{00000000-0005-0000-0000-000063020000}"/>
    <cellStyle name="강조색4 5 2" xfId="626" xr:uid="{00000000-0005-0000-0000-000064020000}"/>
    <cellStyle name="강조색4 6" xfId="627" xr:uid="{00000000-0005-0000-0000-000065020000}"/>
    <cellStyle name="강조색4 7" xfId="628" xr:uid="{00000000-0005-0000-0000-000066020000}"/>
    <cellStyle name="강조색4 8" xfId="629" xr:uid="{00000000-0005-0000-0000-000067020000}"/>
    <cellStyle name="강조색4 9" xfId="630" xr:uid="{00000000-0005-0000-0000-000068020000}"/>
    <cellStyle name="강조색5 10" xfId="631" xr:uid="{00000000-0005-0000-0000-000069020000}"/>
    <cellStyle name="강조색5 11" xfId="632" xr:uid="{00000000-0005-0000-0000-00006A020000}"/>
    <cellStyle name="강조색5 12" xfId="633" xr:uid="{00000000-0005-0000-0000-00006B020000}"/>
    <cellStyle name="강조색5 13" xfId="634" xr:uid="{00000000-0005-0000-0000-00006C020000}"/>
    <cellStyle name="강조색5 14" xfId="635" xr:uid="{00000000-0005-0000-0000-00006D020000}"/>
    <cellStyle name="강조색5 15" xfId="636" xr:uid="{00000000-0005-0000-0000-00006E020000}"/>
    <cellStyle name="강조색5 16" xfId="637" xr:uid="{00000000-0005-0000-0000-00006F020000}"/>
    <cellStyle name="강조색5 17" xfId="638" xr:uid="{00000000-0005-0000-0000-000070020000}"/>
    <cellStyle name="강조색5 18" xfId="639" xr:uid="{00000000-0005-0000-0000-000071020000}"/>
    <cellStyle name="강조색5 19" xfId="640" xr:uid="{00000000-0005-0000-0000-000072020000}"/>
    <cellStyle name="강조색5 2" xfId="641" xr:uid="{00000000-0005-0000-0000-000073020000}"/>
    <cellStyle name="강조색5 2 2" xfId="642" xr:uid="{00000000-0005-0000-0000-000074020000}"/>
    <cellStyle name="강조색5 20" xfId="643" xr:uid="{00000000-0005-0000-0000-000075020000}"/>
    <cellStyle name="강조색5 21" xfId="644" xr:uid="{00000000-0005-0000-0000-000076020000}"/>
    <cellStyle name="강조색5 22" xfId="645" xr:uid="{00000000-0005-0000-0000-000077020000}"/>
    <cellStyle name="강조색5 3" xfId="646" xr:uid="{00000000-0005-0000-0000-000078020000}"/>
    <cellStyle name="강조색5 3 2" xfId="647" xr:uid="{00000000-0005-0000-0000-000079020000}"/>
    <cellStyle name="강조색5 4" xfId="648" xr:uid="{00000000-0005-0000-0000-00007A020000}"/>
    <cellStyle name="강조색5 4 2" xfId="649" xr:uid="{00000000-0005-0000-0000-00007B020000}"/>
    <cellStyle name="강조색5 5" xfId="650" xr:uid="{00000000-0005-0000-0000-00007C020000}"/>
    <cellStyle name="강조색5 5 2" xfId="651" xr:uid="{00000000-0005-0000-0000-00007D020000}"/>
    <cellStyle name="강조색5 6" xfId="652" xr:uid="{00000000-0005-0000-0000-00007E020000}"/>
    <cellStyle name="강조색5 7" xfId="653" xr:uid="{00000000-0005-0000-0000-00007F020000}"/>
    <cellStyle name="강조색5 8" xfId="654" xr:uid="{00000000-0005-0000-0000-000080020000}"/>
    <cellStyle name="강조색5 9" xfId="655" xr:uid="{00000000-0005-0000-0000-000081020000}"/>
    <cellStyle name="강조색6 10" xfId="656" xr:uid="{00000000-0005-0000-0000-000082020000}"/>
    <cellStyle name="강조색6 11" xfId="657" xr:uid="{00000000-0005-0000-0000-000083020000}"/>
    <cellStyle name="강조색6 12" xfId="658" xr:uid="{00000000-0005-0000-0000-000084020000}"/>
    <cellStyle name="강조색6 13" xfId="659" xr:uid="{00000000-0005-0000-0000-000085020000}"/>
    <cellStyle name="강조색6 14" xfId="660" xr:uid="{00000000-0005-0000-0000-000086020000}"/>
    <cellStyle name="강조색6 15" xfId="661" xr:uid="{00000000-0005-0000-0000-000087020000}"/>
    <cellStyle name="강조색6 16" xfId="662" xr:uid="{00000000-0005-0000-0000-000088020000}"/>
    <cellStyle name="강조색6 17" xfId="663" xr:uid="{00000000-0005-0000-0000-000089020000}"/>
    <cellStyle name="강조색6 18" xfId="664" xr:uid="{00000000-0005-0000-0000-00008A020000}"/>
    <cellStyle name="강조색6 19" xfId="665" xr:uid="{00000000-0005-0000-0000-00008B020000}"/>
    <cellStyle name="강조색6 2" xfId="666" xr:uid="{00000000-0005-0000-0000-00008C020000}"/>
    <cellStyle name="강조색6 2 2" xfId="667" xr:uid="{00000000-0005-0000-0000-00008D020000}"/>
    <cellStyle name="강조색6 20" xfId="668" xr:uid="{00000000-0005-0000-0000-00008E020000}"/>
    <cellStyle name="강조색6 21" xfId="669" xr:uid="{00000000-0005-0000-0000-00008F020000}"/>
    <cellStyle name="강조색6 22" xfId="670" xr:uid="{00000000-0005-0000-0000-000090020000}"/>
    <cellStyle name="강조색6 3" xfId="671" xr:uid="{00000000-0005-0000-0000-000091020000}"/>
    <cellStyle name="강조색6 3 2" xfId="672" xr:uid="{00000000-0005-0000-0000-000092020000}"/>
    <cellStyle name="강조색6 4" xfId="673" xr:uid="{00000000-0005-0000-0000-000093020000}"/>
    <cellStyle name="강조색6 4 2" xfId="674" xr:uid="{00000000-0005-0000-0000-000094020000}"/>
    <cellStyle name="강조색6 5" xfId="675" xr:uid="{00000000-0005-0000-0000-000095020000}"/>
    <cellStyle name="강조색6 5 2" xfId="676" xr:uid="{00000000-0005-0000-0000-000096020000}"/>
    <cellStyle name="강조색6 6" xfId="677" xr:uid="{00000000-0005-0000-0000-000097020000}"/>
    <cellStyle name="강조색6 7" xfId="678" xr:uid="{00000000-0005-0000-0000-000098020000}"/>
    <cellStyle name="강조색6 8" xfId="679" xr:uid="{00000000-0005-0000-0000-000099020000}"/>
    <cellStyle name="강조색6 9" xfId="680" xr:uid="{00000000-0005-0000-0000-00009A020000}"/>
    <cellStyle name="경고문 10" xfId="681" xr:uid="{00000000-0005-0000-0000-00009B020000}"/>
    <cellStyle name="경고문 11" xfId="682" xr:uid="{00000000-0005-0000-0000-00009C020000}"/>
    <cellStyle name="경고문 12" xfId="683" xr:uid="{00000000-0005-0000-0000-00009D020000}"/>
    <cellStyle name="경고문 13" xfId="684" xr:uid="{00000000-0005-0000-0000-00009E020000}"/>
    <cellStyle name="경고문 14" xfId="685" xr:uid="{00000000-0005-0000-0000-00009F020000}"/>
    <cellStyle name="경고문 15" xfId="686" xr:uid="{00000000-0005-0000-0000-0000A0020000}"/>
    <cellStyle name="경고문 16" xfId="687" xr:uid="{00000000-0005-0000-0000-0000A1020000}"/>
    <cellStyle name="경고문 17" xfId="688" xr:uid="{00000000-0005-0000-0000-0000A2020000}"/>
    <cellStyle name="경고문 18" xfId="689" xr:uid="{00000000-0005-0000-0000-0000A3020000}"/>
    <cellStyle name="경고문 19" xfId="690" xr:uid="{00000000-0005-0000-0000-0000A4020000}"/>
    <cellStyle name="경고문 2" xfId="691" xr:uid="{00000000-0005-0000-0000-0000A5020000}"/>
    <cellStyle name="경고문 2 2" xfId="692" xr:uid="{00000000-0005-0000-0000-0000A6020000}"/>
    <cellStyle name="경고문 20" xfId="693" xr:uid="{00000000-0005-0000-0000-0000A7020000}"/>
    <cellStyle name="경고문 21" xfId="694" xr:uid="{00000000-0005-0000-0000-0000A8020000}"/>
    <cellStyle name="경고문 22" xfId="695" xr:uid="{00000000-0005-0000-0000-0000A9020000}"/>
    <cellStyle name="경고문 3" xfId="696" xr:uid="{00000000-0005-0000-0000-0000AA020000}"/>
    <cellStyle name="경고문 3 2" xfId="697" xr:uid="{00000000-0005-0000-0000-0000AB020000}"/>
    <cellStyle name="경고문 4" xfId="698" xr:uid="{00000000-0005-0000-0000-0000AC020000}"/>
    <cellStyle name="경고문 4 2" xfId="699" xr:uid="{00000000-0005-0000-0000-0000AD020000}"/>
    <cellStyle name="경고문 5" xfId="700" xr:uid="{00000000-0005-0000-0000-0000AE020000}"/>
    <cellStyle name="경고문 5 2" xfId="701" xr:uid="{00000000-0005-0000-0000-0000AF020000}"/>
    <cellStyle name="경고문 6" xfId="702" xr:uid="{00000000-0005-0000-0000-0000B0020000}"/>
    <cellStyle name="경고문 7" xfId="703" xr:uid="{00000000-0005-0000-0000-0000B1020000}"/>
    <cellStyle name="경고문 8" xfId="704" xr:uid="{00000000-0005-0000-0000-0000B2020000}"/>
    <cellStyle name="경고문 9" xfId="705" xr:uid="{00000000-0005-0000-0000-0000B3020000}"/>
    <cellStyle name="계산 10" xfId="706" xr:uid="{00000000-0005-0000-0000-0000B4020000}"/>
    <cellStyle name="계산 11" xfId="707" xr:uid="{00000000-0005-0000-0000-0000B5020000}"/>
    <cellStyle name="계산 12" xfId="708" xr:uid="{00000000-0005-0000-0000-0000B6020000}"/>
    <cellStyle name="계산 13" xfId="709" xr:uid="{00000000-0005-0000-0000-0000B7020000}"/>
    <cellStyle name="계산 14" xfId="710" xr:uid="{00000000-0005-0000-0000-0000B8020000}"/>
    <cellStyle name="계산 15" xfId="711" xr:uid="{00000000-0005-0000-0000-0000B9020000}"/>
    <cellStyle name="계산 16" xfId="712" xr:uid="{00000000-0005-0000-0000-0000BA020000}"/>
    <cellStyle name="계산 17" xfId="713" xr:uid="{00000000-0005-0000-0000-0000BB020000}"/>
    <cellStyle name="계산 18" xfId="714" xr:uid="{00000000-0005-0000-0000-0000BC020000}"/>
    <cellStyle name="계산 19" xfId="715" xr:uid="{00000000-0005-0000-0000-0000BD020000}"/>
    <cellStyle name="계산 2" xfId="716" xr:uid="{00000000-0005-0000-0000-0000BE020000}"/>
    <cellStyle name="계산 2 2" xfId="717" xr:uid="{00000000-0005-0000-0000-0000BF020000}"/>
    <cellStyle name="계산 20" xfId="718" xr:uid="{00000000-0005-0000-0000-0000C0020000}"/>
    <cellStyle name="계산 21" xfId="719" xr:uid="{00000000-0005-0000-0000-0000C1020000}"/>
    <cellStyle name="계산 22" xfId="720" xr:uid="{00000000-0005-0000-0000-0000C2020000}"/>
    <cellStyle name="계산 3" xfId="721" xr:uid="{00000000-0005-0000-0000-0000C3020000}"/>
    <cellStyle name="계산 3 2" xfId="722" xr:uid="{00000000-0005-0000-0000-0000C4020000}"/>
    <cellStyle name="계산 4" xfId="723" xr:uid="{00000000-0005-0000-0000-0000C5020000}"/>
    <cellStyle name="계산 4 2" xfId="724" xr:uid="{00000000-0005-0000-0000-0000C6020000}"/>
    <cellStyle name="계산 5" xfId="725" xr:uid="{00000000-0005-0000-0000-0000C7020000}"/>
    <cellStyle name="계산 5 2" xfId="726" xr:uid="{00000000-0005-0000-0000-0000C8020000}"/>
    <cellStyle name="계산 6" xfId="727" xr:uid="{00000000-0005-0000-0000-0000C9020000}"/>
    <cellStyle name="계산 7" xfId="728" xr:uid="{00000000-0005-0000-0000-0000CA020000}"/>
    <cellStyle name="계산 8" xfId="729" xr:uid="{00000000-0005-0000-0000-0000CB020000}"/>
    <cellStyle name="계산 9" xfId="730" xr:uid="{00000000-0005-0000-0000-0000CC020000}"/>
    <cellStyle name="나쁨 10" xfId="731" xr:uid="{00000000-0005-0000-0000-0000CD020000}"/>
    <cellStyle name="나쁨 11" xfId="732" xr:uid="{00000000-0005-0000-0000-0000CE020000}"/>
    <cellStyle name="나쁨 12" xfId="733" xr:uid="{00000000-0005-0000-0000-0000CF020000}"/>
    <cellStyle name="나쁨 13" xfId="734" xr:uid="{00000000-0005-0000-0000-0000D0020000}"/>
    <cellStyle name="나쁨 14" xfId="735" xr:uid="{00000000-0005-0000-0000-0000D1020000}"/>
    <cellStyle name="나쁨 15" xfId="736" xr:uid="{00000000-0005-0000-0000-0000D2020000}"/>
    <cellStyle name="나쁨 16" xfId="737" xr:uid="{00000000-0005-0000-0000-0000D3020000}"/>
    <cellStyle name="나쁨 17" xfId="738" xr:uid="{00000000-0005-0000-0000-0000D4020000}"/>
    <cellStyle name="나쁨 18" xfId="739" xr:uid="{00000000-0005-0000-0000-0000D5020000}"/>
    <cellStyle name="나쁨 19" xfId="740" xr:uid="{00000000-0005-0000-0000-0000D6020000}"/>
    <cellStyle name="나쁨 2" xfId="741" xr:uid="{00000000-0005-0000-0000-0000D7020000}"/>
    <cellStyle name="나쁨 2 2" xfId="742" xr:uid="{00000000-0005-0000-0000-0000D8020000}"/>
    <cellStyle name="나쁨 20" xfId="743" xr:uid="{00000000-0005-0000-0000-0000D9020000}"/>
    <cellStyle name="나쁨 21" xfId="744" xr:uid="{00000000-0005-0000-0000-0000DA020000}"/>
    <cellStyle name="나쁨 22" xfId="745" xr:uid="{00000000-0005-0000-0000-0000DB020000}"/>
    <cellStyle name="나쁨 3" xfId="746" xr:uid="{00000000-0005-0000-0000-0000DC020000}"/>
    <cellStyle name="나쁨 3 2" xfId="747" xr:uid="{00000000-0005-0000-0000-0000DD020000}"/>
    <cellStyle name="나쁨 4" xfId="748" xr:uid="{00000000-0005-0000-0000-0000DE020000}"/>
    <cellStyle name="나쁨 4 2" xfId="749" xr:uid="{00000000-0005-0000-0000-0000DF020000}"/>
    <cellStyle name="나쁨 5" xfId="750" xr:uid="{00000000-0005-0000-0000-0000E0020000}"/>
    <cellStyle name="나쁨 5 2" xfId="751" xr:uid="{00000000-0005-0000-0000-0000E1020000}"/>
    <cellStyle name="나쁨 6" xfId="752" xr:uid="{00000000-0005-0000-0000-0000E2020000}"/>
    <cellStyle name="나쁨 7" xfId="753" xr:uid="{00000000-0005-0000-0000-0000E3020000}"/>
    <cellStyle name="나쁨 8" xfId="754" xr:uid="{00000000-0005-0000-0000-0000E4020000}"/>
    <cellStyle name="나쁨 9" xfId="755" xr:uid="{00000000-0005-0000-0000-0000E5020000}"/>
    <cellStyle name="뒤에 오는 하이퍼링크_기사_고용보험" xfId="756" xr:uid="{00000000-0005-0000-0000-0000E6020000}"/>
    <cellStyle name="메모 10" xfId="757" xr:uid="{00000000-0005-0000-0000-0000E7020000}"/>
    <cellStyle name="메모 11" xfId="758" xr:uid="{00000000-0005-0000-0000-0000E8020000}"/>
    <cellStyle name="메모 2" xfId="759" xr:uid="{00000000-0005-0000-0000-0000E9020000}"/>
    <cellStyle name="메모 2 2" xfId="760" xr:uid="{00000000-0005-0000-0000-0000EA020000}"/>
    <cellStyle name="메모 2 2 2" xfId="761" xr:uid="{00000000-0005-0000-0000-0000EB020000}"/>
    <cellStyle name="메모 2 2 2 2" xfId="762" xr:uid="{00000000-0005-0000-0000-0000EC020000}"/>
    <cellStyle name="메모 2 2 2 3" xfId="763" xr:uid="{00000000-0005-0000-0000-0000ED020000}"/>
    <cellStyle name="메모 2 3" xfId="764" xr:uid="{00000000-0005-0000-0000-0000EE020000}"/>
    <cellStyle name="메모 2 4" xfId="765" xr:uid="{00000000-0005-0000-0000-0000EF020000}"/>
    <cellStyle name="메모 3" xfId="766" xr:uid="{00000000-0005-0000-0000-0000F0020000}"/>
    <cellStyle name="메모 3 2" xfId="767" xr:uid="{00000000-0005-0000-0000-0000F1020000}"/>
    <cellStyle name="메모 3 3" xfId="768" xr:uid="{00000000-0005-0000-0000-0000F2020000}"/>
    <cellStyle name="메모 3 3 2" xfId="769" xr:uid="{00000000-0005-0000-0000-0000F3020000}"/>
    <cellStyle name="메모 3 3 3" xfId="770" xr:uid="{00000000-0005-0000-0000-0000F4020000}"/>
    <cellStyle name="메모 4" xfId="771" xr:uid="{00000000-0005-0000-0000-0000F5020000}"/>
    <cellStyle name="메모 4 2" xfId="772" xr:uid="{00000000-0005-0000-0000-0000F6020000}"/>
    <cellStyle name="메모 4 3" xfId="773" xr:uid="{00000000-0005-0000-0000-0000F7020000}"/>
    <cellStyle name="메모 4 3 2" xfId="774" xr:uid="{00000000-0005-0000-0000-0000F8020000}"/>
    <cellStyle name="메모 4 3 3" xfId="775" xr:uid="{00000000-0005-0000-0000-0000F9020000}"/>
    <cellStyle name="메모 5" xfId="776" xr:uid="{00000000-0005-0000-0000-0000FA020000}"/>
    <cellStyle name="메모 5 2" xfId="777" xr:uid="{00000000-0005-0000-0000-0000FB020000}"/>
    <cellStyle name="메모 5 3" xfId="778" xr:uid="{00000000-0005-0000-0000-0000FC020000}"/>
    <cellStyle name="메모 5 3 2" xfId="779" xr:uid="{00000000-0005-0000-0000-0000FD020000}"/>
    <cellStyle name="메모 5 3 3" xfId="780" xr:uid="{00000000-0005-0000-0000-0000FE020000}"/>
    <cellStyle name="메모 6" xfId="781" xr:uid="{00000000-0005-0000-0000-0000FF020000}"/>
    <cellStyle name="메모 7" xfId="782" xr:uid="{00000000-0005-0000-0000-000000030000}"/>
    <cellStyle name="메모 8" xfId="783" xr:uid="{00000000-0005-0000-0000-000001030000}"/>
    <cellStyle name="메모 8 2" xfId="784" xr:uid="{00000000-0005-0000-0000-000002030000}"/>
    <cellStyle name="메모 8 3" xfId="785" xr:uid="{00000000-0005-0000-0000-000003030000}"/>
    <cellStyle name="메모 9" xfId="786" xr:uid="{00000000-0005-0000-0000-000004030000}"/>
    <cellStyle name="메모 9 10" xfId="787" xr:uid="{00000000-0005-0000-0000-000005030000}"/>
    <cellStyle name="메모 9 11" xfId="788" xr:uid="{00000000-0005-0000-0000-000006030000}"/>
    <cellStyle name="메모 9 12" xfId="789" xr:uid="{00000000-0005-0000-0000-000007030000}"/>
    <cellStyle name="메모 9 13" xfId="790" xr:uid="{00000000-0005-0000-0000-000008030000}"/>
    <cellStyle name="메모 9 14" xfId="791" xr:uid="{00000000-0005-0000-0000-000009030000}"/>
    <cellStyle name="메모 9 15" xfId="792" xr:uid="{00000000-0005-0000-0000-00000A030000}"/>
    <cellStyle name="메모 9 2" xfId="793" xr:uid="{00000000-0005-0000-0000-00000B030000}"/>
    <cellStyle name="메모 9 2 2" xfId="794" xr:uid="{00000000-0005-0000-0000-00000C030000}"/>
    <cellStyle name="메모 9 2 3" xfId="795" xr:uid="{00000000-0005-0000-0000-00000D030000}"/>
    <cellStyle name="메모 9 3" xfId="796" xr:uid="{00000000-0005-0000-0000-00000E030000}"/>
    <cellStyle name="메모 9 3 2" xfId="797" xr:uid="{00000000-0005-0000-0000-00000F030000}"/>
    <cellStyle name="메모 9 3 3" xfId="798" xr:uid="{00000000-0005-0000-0000-000010030000}"/>
    <cellStyle name="메모 9 4" xfId="799" xr:uid="{00000000-0005-0000-0000-000011030000}"/>
    <cellStyle name="메모 9 5" xfId="800" xr:uid="{00000000-0005-0000-0000-000012030000}"/>
    <cellStyle name="메모 9 6" xfId="801" xr:uid="{00000000-0005-0000-0000-000013030000}"/>
    <cellStyle name="메모 9 7" xfId="802" xr:uid="{00000000-0005-0000-0000-000014030000}"/>
    <cellStyle name="메모 9 8" xfId="803" xr:uid="{00000000-0005-0000-0000-000015030000}"/>
    <cellStyle name="메모 9 9" xfId="804" xr:uid="{00000000-0005-0000-0000-000016030000}"/>
    <cellStyle name="백분율 2" xfId="805" xr:uid="{00000000-0005-0000-0000-000017030000}"/>
    <cellStyle name="백분율 2 2" xfId="806" xr:uid="{00000000-0005-0000-0000-000018030000}"/>
    <cellStyle name="백분율 2 2 2" xfId="807" xr:uid="{00000000-0005-0000-0000-000019030000}"/>
    <cellStyle name="백분율 2 2 2 2" xfId="808" xr:uid="{00000000-0005-0000-0000-00001A030000}"/>
    <cellStyle name="백분율 2 2 2 3" xfId="809" xr:uid="{00000000-0005-0000-0000-00001B030000}"/>
    <cellStyle name="백분율 2 3" xfId="810" xr:uid="{00000000-0005-0000-0000-00001C030000}"/>
    <cellStyle name="백분율 2 4" xfId="811" xr:uid="{00000000-0005-0000-0000-00001D030000}"/>
    <cellStyle name="백분율 3" xfId="812" xr:uid="{00000000-0005-0000-0000-00001E030000}"/>
    <cellStyle name="백분율 3 2" xfId="813" xr:uid="{00000000-0005-0000-0000-00001F030000}"/>
    <cellStyle name="백분율 3 3" xfId="814" xr:uid="{00000000-0005-0000-0000-000020030000}"/>
    <cellStyle name="보통 10" xfId="815" xr:uid="{00000000-0005-0000-0000-000021030000}"/>
    <cellStyle name="보통 11" xfId="816" xr:uid="{00000000-0005-0000-0000-000022030000}"/>
    <cellStyle name="보통 12" xfId="817" xr:uid="{00000000-0005-0000-0000-000023030000}"/>
    <cellStyle name="보통 13" xfId="818" xr:uid="{00000000-0005-0000-0000-000024030000}"/>
    <cellStyle name="보통 14" xfId="819" xr:uid="{00000000-0005-0000-0000-000025030000}"/>
    <cellStyle name="보통 15" xfId="820" xr:uid="{00000000-0005-0000-0000-000026030000}"/>
    <cellStyle name="보통 16" xfId="821" xr:uid="{00000000-0005-0000-0000-000027030000}"/>
    <cellStyle name="보통 17" xfId="822" xr:uid="{00000000-0005-0000-0000-000028030000}"/>
    <cellStyle name="보통 18" xfId="823" xr:uid="{00000000-0005-0000-0000-000029030000}"/>
    <cellStyle name="보통 19" xfId="824" xr:uid="{00000000-0005-0000-0000-00002A030000}"/>
    <cellStyle name="보통 2" xfId="825" xr:uid="{00000000-0005-0000-0000-00002B030000}"/>
    <cellStyle name="보통 2 2" xfId="826" xr:uid="{00000000-0005-0000-0000-00002C030000}"/>
    <cellStyle name="보통 20" xfId="827" xr:uid="{00000000-0005-0000-0000-00002D030000}"/>
    <cellStyle name="보통 21" xfId="828" xr:uid="{00000000-0005-0000-0000-00002E030000}"/>
    <cellStyle name="보통 22" xfId="829" xr:uid="{00000000-0005-0000-0000-00002F030000}"/>
    <cellStyle name="보통 3" xfId="830" xr:uid="{00000000-0005-0000-0000-000030030000}"/>
    <cellStyle name="보통 3 2" xfId="831" xr:uid="{00000000-0005-0000-0000-000031030000}"/>
    <cellStyle name="보통 4" xfId="832" xr:uid="{00000000-0005-0000-0000-000032030000}"/>
    <cellStyle name="보통 4 2" xfId="833" xr:uid="{00000000-0005-0000-0000-000033030000}"/>
    <cellStyle name="보통 5" xfId="834" xr:uid="{00000000-0005-0000-0000-000034030000}"/>
    <cellStyle name="보통 5 2" xfId="835" xr:uid="{00000000-0005-0000-0000-000035030000}"/>
    <cellStyle name="보통 6" xfId="836" xr:uid="{00000000-0005-0000-0000-000036030000}"/>
    <cellStyle name="보통 7" xfId="837" xr:uid="{00000000-0005-0000-0000-000037030000}"/>
    <cellStyle name="보통 8" xfId="838" xr:uid="{00000000-0005-0000-0000-000038030000}"/>
    <cellStyle name="보통 9" xfId="839" xr:uid="{00000000-0005-0000-0000-000039030000}"/>
    <cellStyle name="설명 텍스트 10" xfId="840" xr:uid="{00000000-0005-0000-0000-00003A030000}"/>
    <cellStyle name="설명 텍스트 11" xfId="841" xr:uid="{00000000-0005-0000-0000-00003B030000}"/>
    <cellStyle name="설명 텍스트 12" xfId="842" xr:uid="{00000000-0005-0000-0000-00003C030000}"/>
    <cellStyle name="설명 텍스트 13" xfId="843" xr:uid="{00000000-0005-0000-0000-00003D030000}"/>
    <cellStyle name="설명 텍스트 14" xfId="844" xr:uid="{00000000-0005-0000-0000-00003E030000}"/>
    <cellStyle name="설명 텍스트 15" xfId="845" xr:uid="{00000000-0005-0000-0000-00003F030000}"/>
    <cellStyle name="설명 텍스트 16" xfId="846" xr:uid="{00000000-0005-0000-0000-000040030000}"/>
    <cellStyle name="설명 텍스트 17" xfId="847" xr:uid="{00000000-0005-0000-0000-000041030000}"/>
    <cellStyle name="설명 텍스트 18" xfId="848" xr:uid="{00000000-0005-0000-0000-000042030000}"/>
    <cellStyle name="설명 텍스트 19" xfId="849" xr:uid="{00000000-0005-0000-0000-000043030000}"/>
    <cellStyle name="설명 텍스트 2" xfId="850" xr:uid="{00000000-0005-0000-0000-000044030000}"/>
    <cellStyle name="설명 텍스트 2 2" xfId="851" xr:uid="{00000000-0005-0000-0000-000045030000}"/>
    <cellStyle name="설명 텍스트 20" xfId="852" xr:uid="{00000000-0005-0000-0000-000046030000}"/>
    <cellStyle name="설명 텍스트 21" xfId="853" xr:uid="{00000000-0005-0000-0000-000047030000}"/>
    <cellStyle name="설명 텍스트 22" xfId="854" xr:uid="{00000000-0005-0000-0000-000048030000}"/>
    <cellStyle name="설명 텍스트 3" xfId="855" xr:uid="{00000000-0005-0000-0000-000049030000}"/>
    <cellStyle name="설명 텍스트 3 2" xfId="856" xr:uid="{00000000-0005-0000-0000-00004A030000}"/>
    <cellStyle name="설명 텍스트 4" xfId="857" xr:uid="{00000000-0005-0000-0000-00004B030000}"/>
    <cellStyle name="설명 텍스트 4 2" xfId="858" xr:uid="{00000000-0005-0000-0000-00004C030000}"/>
    <cellStyle name="설명 텍스트 5" xfId="859" xr:uid="{00000000-0005-0000-0000-00004D030000}"/>
    <cellStyle name="설명 텍스트 5 2" xfId="860" xr:uid="{00000000-0005-0000-0000-00004E030000}"/>
    <cellStyle name="설명 텍스트 6" xfId="861" xr:uid="{00000000-0005-0000-0000-00004F030000}"/>
    <cellStyle name="설명 텍스트 7" xfId="862" xr:uid="{00000000-0005-0000-0000-000050030000}"/>
    <cellStyle name="설명 텍스트 8" xfId="863" xr:uid="{00000000-0005-0000-0000-000051030000}"/>
    <cellStyle name="설명 텍스트 9" xfId="864" xr:uid="{00000000-0005-0000-0000-000052030000}"/>
    <cellStyle name="셀 확인 10" xfId="865" xr:uid="{00000000-0005-0000-0000-000053030000}"/>
    <cellStyle name="셀 확인 11" xfId="866" xr:uid="{00000000-0005-0000-0000-000054030000}"/>
    <cellStyle name="셀 확인 12" xfId="867" xr:uid="{00000000-0005-0000-0000-000055030000}"/>
    <cellStyle name="셀 확인 13" xfId="868" xr:uid="{00000000-0005-0000-0000-000056030000}"/>
    <cellStyle name="셀 확인 14" xfId="869" xr:uid="{00000000-0005-0000-0000-000057030000}"/>
    <cellStyle name="셀 확인 15" xfId="870" xr:uid="{00000000-0005-0000-0000-000058030000}"/>
    <cellStyle name="셀 확인 16" xfId="871" xr:uid="{00000000-0005-0000-0000-000059030000}"/>
    <cellStyle name="셀 확인 17" xfId="872" xr:uid="{00000000-0005-0000-0000-00005A030000}"/>
    <cellStyle name="셀 확인 18" xfId="873" xr:uid="{00000000-0005-0000-0000-00005B030000}"/>
    <cellStyle name="셀 확인 19" xfId="874" xr:uid="{00000000-0005-0000-0000-00005C030000}"/>
    <cellStyle name="셀 확인 2" xfId="875" xr:uid="{00000000-0005-0000-0000-00005D030000}"/>
    <cellStyle name="셀 확인 2 2" xfId="876" xr:uid="{00000000-0005-0000-0000-00005E030000}"/>
    <cellStyle name="셀 확인 20" xfId="877" xr:uid="{00000000-0005-0000-0000-00005F030000}"/>
    <cellStyle name="셀 확인 21" xfId="878" xr:uid="{00000000-0005-0000-0000-000060030000}"/>
    <cellStyle name="셀 확인 22" xfId="879" xr:uid="{00000000-0005-0000-0000-000061030000}"/>
    <cellStyle name="셀 확인 3" xfId="880" xr:uid="{00000000-0005-0000-0000-000062030000}"/>
    <cellStyle name="셀 확인 3 2" xfId="881" xr:uid="{00000000-0005-0000-0000-000063030000}"/>
    <cellStyle name="셀 확인 4" xfId="882" xr:uid="{00000000-0005-0000-0000-000064030000}"/>
    <cellStyle name="셀 확인 4 2" xfId="883" xr:uid="{00000000-0005-0000-0000-000065030000}"/>
    <cellStyle name="셀 확인 5" xfId="884" xr:uid="{00000000-0005-0000-0000-000066030000}"/>
    <cellStyle name="셀 확인 5 2" xfId="885" xr:uid="{00000000-0005-0000-0000-000067030000}"/>
    <cellStyle name="셀 확인 6" xfId="886" xr:uid="{00000000-0005-0000-0000-000068030000}"/>
    <cellStyle name="셀 확인 7" xfId="887" xr:uid="{00000000-0005-0000-0000-000069030000}"/>
    <cellStyle name="셀 확인 8" xfId="888" xr:uid="{00000000-0005-0000-0000-00006A030000}"/>
    <cellStyle name="셀 확인 9" xfId="889" xr:uid="{00000000-0005-0000-0000-00006B030000}"/>
    <cellStyle name="쉼표 [0]" xfId="1" builtinId="6"/>
    <cellStyle name="쉼표 [0] 10" xfId="891" xr:uid="{00000000-0005-0000-0000-00006D030000}"/>
    <cellStyle name="쉼표 [0] 10 10" xfId="892" xr:uid="{00000000-0005-0000-0000-00006E030000}"/>
    <cellStyle name="쉼표 [0] 10 10 2" xfId="893" xr:uid="{00000000-0005-0000-0000-00006F030000}"/>
    <cellStyle name="쉼표 [0] 10 2" xfId="894" xr:uid="{00000000-0005-0000-0000-000070030000}"/>
    <cellStyle name="쉼표 [0] 10 2 2" xfId="895" xr:uid="{00000000-0005-0000-0000-000071030000}"/>
    <cellStyle name="쉼표 [0] 10 2 3" xfId="896" xr:uid="{00000000-0005-0000-0000-000072030000}"/>
    <cellStyle name="쉼표 [0] 10 2 3 2" xfId="897" xr:uid="{00000000-0005-0000-0000-000073030000}"/>
    <cellStyle name="쉼표 [0] 10 2 3 3" xfId="898" xr:uid="{00000000-0005-0000-0000-000074030000}"/>
    <cellStyle name="쉼표 [0] 10 2 4" xfId="899" xr:uid="{00000000-0005-0000-0000-000075030000}"/>
    <cellStyle name="쉼표 [0] 10 2 4 2" xfId="900" xr:uid="{00000000-0005-0000-0000-000076030000}"/>
    <cellStyle name="쉼표 [0] 10 2 4 3" xfId="901" xr:uid="{00000000-0005-0000-0000-000077030000}"/>
    <cellStyle name="쉼표 [0] 10 3" xfId="902" xr:uid="{00000000-0005-0000-0000-000078030000}"/>
    <cellStyle name="쉼표 [0] 10 3 2" xfId="903" xr:uid="{00000000-0005-0000-0000-000079030000}"/>
    <cellStyle name="쉼표 [0] 10 4" xfId="904" xr:uid="{00000000-0005-0000-0000-00007A030000}"/>
    <cellStyle name="쉼표 [0] 10 5" xfId="905" xr:uid="{00000000-0005-0000-0000-00007B030000}"/>
    <cellStyle name="쉼표 [0] 11" xfId="906" xr:uid="{00000000-0005-0000-0000-00007C030000}"/>
    <cellStyle name="쉼표 [0] 11 2" xfId="907" xr:uid="{00000000-0005-0000-0000-00007D030000}"/>
    <cellStyle name="쉼표 [0] 11 3" xfId="908" xr:uid="{00000000-0005-0000-0000-00007E030000}"/>
    <cellStyle name="쉼표 [0] 12" xfId="13" xr:uid="{00000000-0005-0000-0000-00007F030000}"/>
    <cellStyle name="쉼표 [0] 2" xfId="890" xr:uid="{00000000-0005-0000-0000-000080030000}"/>
    <cellStyle name="쉼표 [0] 2 10" xfId="909" xr:uid="{00000000-0005-0000-0000-000081030000}"/>
    <cellStyle name="쉼표 [0] 2 2" xfId="910" xr:uid="{00000000-0005-0000-0000-000082030000}"/>
    <cellStyle name="쉼표 [0] 2 2 2" xfId="911" xr:uid="{00000000-0005-0000-0000-000083030000}"/>
    <cellStyle name="쉼표 [0] 2 2 2 2" xfId="912" xr:uid="{00000000-0005-0000-0000-000084030000}"/>
    <cellStyle name="쉼표 [0] 2 2 2 2 2" xfId="913" xr:uid="{00000000-0005-0000-0000-000085030000}"/>
    <cellStyle name="쉼표 [0] 2 2 2 3" xfId="914" xr:uid="{00000000-0005-0000-0000-000086030000}"/>
    <cellStyle name="쉼표 [0] 2 2 2 3 2" xfId="915" xr:uid="{00000000-0005-0000-0000-000087030000}"/>
    <cellStyle name="쉼표 [0] 2 2 2 3 3" xfId="916" xr:uid="{00000000-0005-0000-0000-000088030000}"/>
    <cellStyle name="쉼표 [0] 2 2 3" xfId="917" xr:uid="{00000000-0005-0000-0000-000089030000}"/>
    <cellStyle name="쉼표 [0] 2 2 3 2" xfId="918" xr:uid="{00000000-0005-0000-0000-00008A030000}"/>
    <cellStyle name="쉼표 [0] 2 2 4" xfId="919" xr:uid="{00000000-0005-0000-0000-00008B030000}"/>
    <cellStyle name="쉼표 [0] 2 2 4 2" xfId="920" xr:uid="{00000000-0005-0000-0000-00008C030000}"/>
    <cellStyle name="쉼표 [0] 2 2 4 2 2" xfId="921" xr:uid="{00000000-0005-0000-0000-00008D030000}"/>
    <cellStyle name="쉼표 [0] 2 2 4 2 3" xfId="922" xr:uid="{00000000-0005-0000-0000-00008E030000}"/>
    <cellStyle name="쉼표 [0] 2 2 5" xfId="923" xr:uid="{00000000-0005-0000-0000-00008F030000}"/>
    <cellStyle name="쉼표 [0] 2 3" xfId="924" xr:uid="{00000000-0005-0000-0000-000090030000}"/>
    <cellStyle name="쉼표 [0] 2 3 2" xfId="925" xr:uid="{00000000-0005-0000-0000-000091030000}"/>
    <cellStyle name="쉼표 [0] 2 3 2 2" xfId="926" xr:uid="{00000000-0005-0000-0000-000092030000}"/>
    <cellStyle name="쉼표 [0] 2 3 2 2 2" xfId="927" xr:uid="{00000000-0005-0000-0000-000093030000}"/>
    <cellStyle name="쉼표 [0] 2 3 2 2 3" xfId="928" xr:uid="{00000000-0005-0000-0000-000094030000}"/>
    <cellStyle name="쉼표 [0] 2 4" xfId="929" xr:uid="{00000000-0005-0000-0000-000095030000}"/>
    <cellStyle name="쉼표 [0] 2 4 2" xfId="930" xr:uid="{00000000-0005-0000-0000-000096030000}"/>
    <cellStyle name="쉼표 [0] 2 5" xfId="931" xr:uid="{00000000-0005-0000-0000-000097030000}"/>
    <cellStyle name="쉼표 [0] 2 5 2" xfId="932" xr:uid="{00000000-0005-0000-0000-000098030000}"/>
    <cellStyle name="쉼표 [0] 2 5 3" xfId="933" xr:uid="{00000000-0005-0000-0000-000099030000}"/>
    <cellStyle name="쉼표 [0] 2 6" xfId="934" xr:uid="{00000000-0005-0000-0000-00009A030000}"/>
    <cellStyle name="쉼표 [0] 2 7" xfId="935" xr:uid="{00000000-0005-0000-0000-00009B030000}"/>
    <cellStyle name="쉼표 [0] 2 8" xfId="936" xr:uid="{00000000-0005-0000-0000-00009C030000}"/>
    <cellStyle name="쉼표 [0] 2 9" xfId="937" xr:uid="{00000000-0005-0000-0000-00009D030000}"/>
    <cellStyle name="쉼표 [0] 22" xfId="938" xr:uid="{00000000-0005-0000-0000-00009E030000}"/>
    <cellStyle name="쉼표 [0] 22 2" xfId="939" xr:uid="{00000000-0005-0000-0000-00009F030000}"/>
    <cellStyle name="쉼표 [0] 22 3" xfId="940" xr:uid="{00000000-0005-0000-0000-0000A0030000}"/>
    <cellStyle name="쉼표 [0] 3" xfId="941" xr:uid="{00000000-0005-0000-0000-0000A1030000}"/>
    <cellStyle name="쉼표 [0] 3 2" xfId="942" xr:uid="{00000000-0005-0000-0000-0000A2030000}"/>
    <cellStyle name="쉼표 [0] 3 2 2" xfId="943" xr:uid="{00000000-0005-0000-0000-0000A3030000}"/>
    <cellStyle name="쉼표 [0] 3 2 2 2" xfId="944" xr:uid="{00000000-0005-0000-0000-0000A4030000}"/>
    <cellStyle name="쉼표 [0] 3 2 2 3" xfId="945" xr:uid="{00000000-0005-0000-0000-0000A5030000}"/>
    <cellStyle name="쉼표 [0] 3 2 2 4" xfId="946" xr:uid="{00000000-0005-0000-0000-0000A6030000}"/>
    <cellStyle name="쉼표 [0] 3 2 3" xfId="947" xr:uid="{00000000-0005-0000-0000-0000A7030000}"/>
    <cellStyle name="쉼표 [0] 3 2 4" xfId="948" xr:uid="{00000000-0005-0000-0000-0000A8030000}"/>
    <cellStyle name="쉼표 [0] 3 2 5" xfId="949" xr:uid="{00000000-0005-0000-0000-0000A9030000}"/>
    <cellStyle name="쉼표 [0] 3 3" xfId="950" xr:uid="{00000000-0005-0000-0000-0000AA030000}"/>
    <cellStyle name="쉼표 [0] 3 3 2" xfId="951" xr:uid="{00000000-0005-0000-0000-0000AB030000}"/>
    <cellStyle name="쉼표 [0] 3 3 2 2" xfId="952" xr:uid="{00000000-0005-0000-0000-0000AC030000}"/>
    <cellStyle name="쉼표 [0] 3 4" xfId="953" xr:uid="{00000000-0005-0000-0000-0000AD030000}"/>
    <cellStyle name="쉼표 [0] 3 5" xfId="954" xr:uid="{00000000-0005-0000-0000-0000AE030000}"/>
    <cellStyle name="쉼표 [0] 3 5 2" xfId="955" xr:uid="{00000000-0005-0000-0000-0000AF030000}"/>
    <cellStyle name="쉼표 [0] 3 5 3" xfId="956" xr:uid="{00000000-0005-0000-0000-0000B0030000}"/>
    <cellStyle name="쉼표 [0] 30" xfId="957" xr:uid="{00000000-0005-0000-0000-0000B1030000}"/>
    <cellStyle name="쉼표 [0] 35" xfId="958" xr:uid="{00000000-0005-0000-0000-0000B2030000}"/>
    <cellStyle name="쉼표 [0] 35 2" xfId="959" xr:uid="{00000000-0005-0000-0000-0000B3030000}"/>
    <cellStyle name="쉼표 [0] 35 2 2" xfId="960" xr:uid="{00000000-0005-0000-0000-0000B4030000}"/>
    <cellStyle name="쉼표 [0] 35 3" xfId="961" xr:uid="{00000000-0005-0000-0000-0000B5030000}"/>
    <cellStyle name="쉼표 [0] 4" xfId="962" xr:uid="{00000000-0005-0000-0000-0000B6030000}"/>
    <cellStyle name="쉼표 [0] 4 2" xfId="963" xr:uid="{00000000-0005-0000-0000-0000B7030000}"/>
    <cellStyle name="쉼표 [0] 4 2 2" xfId="964" xr:uid="{00000000-0005-0000-0000-0000B8030000}"/>
    <cellStyle name="쉼표 [0] 4 2 2 2" xfId="965" xr:uid="{00000000-0005-0000-0000-0000B9030000}"/>
    <cellStyle name="쉼표 [0] 4 2 2 3" xfId="966" xr:uid="{00000000-0005-0000-0000-0000BA030000}"/>
    <cellStyle name="쉼표 [0] 4 2 3" xfId="967" xr:uid="{00000000-0005-0000-0000-0000BB030000}"/>
    <cellStyle name="쉼표 [0] 4 2 4" xfId="968" xr:uid="{00000000-0005-0000-0000-0000BC030000}"/>
    <cellStyle name="쉼표 [0] 4 3" xfId="969" xr:uid="{00000000-0005-0000-0000-0000BD030000}"/>
    <cellStyle name="쉼표 [0] 4 4" xfId="970" xr:uid="{00000000-0005-0000-0000-0000BE030000}"/>
    <cellStyle name="쉼표 [0] 5" xfId="971" xr:uid="{00000000-0005-0000-0000-0000BF030000}"/>
    <cellStyle name="쉼표 [0] 5 2" xfId="972" xr:uid="{00000000-0005-0000-0000-0000C0030000}"/>
    <cellStyle name="쉼표 [0] 6" xfId="973" xr:uid="{00000000-0005-0000-0000-0000C1030000}"/>
    <cellStyle name="쉼표 [0] 6 2" xfId="974" xr:uid="{00000000-0005-0000-0000-0000C2030000}"/>
    <cellStyle name="쉼표 [0] 6 2 2" xfId="975" xr:uid="{00000000-0005-0000-0000-0000C3030000}"/>
    <cellStyle name="쉼표 [0] 6 2 2 2" xfId="976" xr:uid="{00000000-0005-0000-0000-0000C4030000}"/>
    <cellStyle name="쉼표 [0] 6 2 2 3" xfId="977" xr:uid="{00000000-0005-0000-0000-0000C5030000}"/>
    <cellStyle name="쉼표 [0] 7" xfId="978" xr:uid="{00000000-0005-0000-0000-0000C6030000}"/>
    <cellStyle name="쉼표 [0] 7 2" xfId="979" xr:uid="{00000000-0005-0000-0000-0000C7030000}"/>
    <cellStyle name="쉼표 [0] 7 2 2" xfId="980" xr:uid="{00000000-0005-0000-0000-0000C8030000}"/>
    <cellStyle name="쉼표 [0] 7 2 3" xfId="981" xr:uid="{00000000-0005-0000-0000-0000C9030000}"/>
    <cellStyle name="쉼표 [0] 7 3" xfId="982" xr:uid="{00000000-0005-0000-0000-0000CA030000}"/>
    <cellStyle name="쉼표 [0] 7 3 2" xfId="983" xr:uid="{00000000-0005-0000-0000-0000CB030000}"/>
    <cellStyle name="쉼표 [0] 7 3 3" xfId="984" xr:uid="{00000000-0005-0000-0000-0000CC030000}"/>
    <cellStyle name="쉼표 [0] 7 4" xfId="985" xr:uid="{00000000-0005-0000-0000-0000CD030000}"/>
    <cellStyle name="쉼표 [0] 7 4 2" xfId="986" xr:uid="{00000000-0005-0000-0000-0000CE030000}"/>
    <cellStyle name="쉼표 [0] 7 4 3" xfId="987" xr:uid="{00000000-0005-0000-0000-0000CF030000}"/>
    <cellStyle name="쉼표 [0] 7 5" xfId="988" xr:uid="{00000000-0005-0000-0000-0000D0030000}"/>
    <cellStyle name="쉼표 [0] 7 5 2" xfId="989" xr:uid="{00000000-0005-0000-0000-0000D1030000}"/>
    <cellStyle name="쉼표 [0] 7 5 3" xfId="990" xr:uid="{00000000-0005-0000-0000-0000D2030000}"/>
    <cellStyle name="쉼표 [0] 8" xfId="991" xr:uid="{00000000-0005-0000-0000-0000D3030000}"/>
    <cellStyle name="쉼표 [0] 8 2" xfId="992" xr:uid="{00000000-0005-0000-0000-0000D4030000}"/>
    <cellStyle name="쉼표 [0] 8 2 2" xfId="993" xr:uid="{00000000-0005-0000-0000-0000D5030000}"/>
    <cellStyle name="쉼표 [0] 8 2 3" xfId="994" xr:uid="{00000000-0005-0000-0000-0000D6030000}"/>
    <cellStyle name="쉼표 [0] 8 3" xfId="995" xr:uid="{00000000-0005-0000-0000-0000D7030000}"/>
    <cellStyle name="쉼표 [0] 8 4" xfId="996" xr:uid="{00000000-0005-0000-0000-0000D8030000}"/>
    <cellStyle name="쉼표 [0] 9" xfId="997" xr:uid="{00000000-0005-0000-0000-0000D9030000}"/>
    <cellStyle name="쉼표 [0] 9 2" xfId="998" xr:uid="{00000000-0005-0000-0000-0000DA030000}"/>
    <cellStyle name="쉼표 [0] 9 3" xfId="999" xr:uid="{00000000-0005-0000-0000-0000DB030000}"/>
    <cellStyle name="스타일 1" xfId="1000" xr:uid="{00000000-0005-0000-0000-0000DC030000}"/>
    <cellStyle name="스타일 1 2" xfId="1001" xr:uid="{00000000-0005-0000-0000-0000DD030000}"/>
    <cellStyle name="스타일 1 3" xfId="1002" xr:uid="{00000000-0005-0000-0000-0000DE030000}"/>
    <cellStyle name="스타일 1 4" xfId="1003" xr:uid="{00000000-0005-0000-0000-0000DF030000}"/>
    <cellStyle name="스타일 1 5" xfId="1004" xr:uid="{00000000-0005-0000-0000-0000E0030000}"/>
    <cellStyle name="스타일 1 6" xfId="1005" xr:uid="{00000000-0005-0000-0000-0000E1030000}"/>
    <cellStyle name="연결된 셀 10" xfId="1006" xr:uid="{00000000-0005-0000-0000-0000E2030000}"/>
    <cellStyle name="연결된 셀 11" xfId="1007" xr:uid="{00000000-0005-0000-0000-0000E3030000}"/>
    <cellStyle name="연결된 셀 12" xfId="1008" xr:uid="{00000000-0005-0000-0000-0000E4030000}"/>
    <cellStyle name="연결된 셀 13" xfId="1009" xr:uid="{00000000-0005-0000-0000-0000E5030000}"/>
    <cellStyle name="연결된 셀 14" xfId="1010" xr:uid="{00000000-0005-0000-0000-0000E6030000}"/>
    <cellStyle name="연결된 셀 15" xfId="1011" xr:uid="{00000000-0005-0000-0000-0000E7030000}"/>
    <cellStyle name="연결된 셀 16" xfId="1012" xr:uid="{00000000-0005-0000-0000-0000E8030000}"/>
    <cellStyle name="연결된 셀 17" xfId="1013" xr:uid="{00000000-0005-0000-0000-0000E9030000}"/>
    <cellStyle name="연결된 셀 18" xfId="1014" xr:uid="{00000000-0005-0000-0000-0000EA030000}"/>
    <cellStyle name="연결된 셀 19" xfId="1015" xr:uid="{00000000-0005-0000-0000-0000EB030000}"/>
    <cellStyle name="연결된 셀 2" xfId="1016" xr:uid="{00000000-0005-0000-0000-0000EC030000}"/>
    <cellStyle name="연결된 셀 2 2" xfId="1017" xr:uid="{00000000-0005-0000-0000-0000ED030000}"/>
    <cellStyle name="연결된 셀 20" xfId="1018" xr:uid="{00000000-0005-0000-0000-0000EE030000}"/>
    <cellStyle name="연결된 셀 21" xfId="1019" xr:uid="{00000000-0005-0000-0000-0000EF030000}"/>
    <cellStyle name="연결된 셀 22" xfId="1020" xr:uid="{00000000-0005-0000-0000-0000F0030000}"/>
    <cellStyle name="연결된 셀 3" xfId="1021" xr:uid="{00000000-0005-0000-0000-0000F1030000}"/>
    <cellStyle name="연결된 셀 3 2" xfId="1022" xr:uid="{00000000-0005-0000-0000-0000F2030000}"/>
    <cellStyle name="연결된 셀 4" xfId="1023" xr:uid="{00000000-0005-0000-0000-0000F3030000}"/>
    <cellStyle name="연결된 셀 4 2" xfId="1024" xr:uid="{00000000-0005-0000-0000-0000F4030000}"/>
    <cellStyle name="연결된 셀 5" xfId="1025" xr:uid="{00000000-0005-0000-0000-0000F5030000}"/>
    <cellStyle name="연결된 셀 5 2" xfId="1026" xr:uid="{00000000-0005-0000-0000-0000F6030000}"/>
    <cellStyle name="연결된 셀 6" xfId="1027" xr:uid="{00000000-0005-0000-0000-0000F7030000}"/>
    <cellStyle name="연결된 셀 7" xfId="1028" xr:uid="{00000000-0005-0000-0000-0000F8030000}"/>
    <cellStyle name="연결된 셀 8" xfId="1029" xr:uid="{00000000-0005-0000-0000-0000F9030000}"/>
    <cellStyle name="연결된 셀 9" xfId="1030" xr:uid="{00000000-0005-0000-0000-0000FA030000}"/>
    <cellStyle name="요약 10" xfId="1031" xr:uid="{00000000-0005-0000-0000-0000FB030000}"/>
    <cellStyle name="요약 11" xfId="1032" xr:uid="{00000000-0005-0000-0000-0000FC030000}"/>
    <cellStyle name="요약 12" xfId="1033" xr:uid="{00000000-0005-0000-0000-0000FD030000}"/>
    <cellStyle name="요약 13" xfId="1034" xr:uid="{00000000-0005-0000-0000-0000FE030000}"/>
    <cellStyle name="요약 14" xfId="1035" xr:uid="{00000000-0005-0000-0000-0000FF030000}"/>
    <cellStyle name="요약 15" xfId="1036" xr:uid="{00000000-0005-0000-0000-000000040000}"/>
    <cellStyle name="요약 16" xfId="1037" xr:uid="{00000000-0005-0000-0000-000001040000}"/>
    <cellStyle name="요약 17" xfId="1038" xr:uid="{00000000-0005-0000-0000-000002040000}"/>
    <cellStyle name="요약 18" xfId="1039" xr:uid="{00000000-0005-0000-0000-000003040000}"/>
    <cellStyle name="요약 19" xfId="1040" xr:uid="{00000000-0005-0000-0000-000004040000}"/>
    <cellStyle name="요약 2" xfId="1041" xr:uid="{00000000-0005-0000-0000-000005040000}"/>
    <cellStyle name="요약 2 2" xfId="1042" xr:uid="{00000000-0005-0000-0000-000006040000}"/>
    <cellStyle name="요약 20" xfId="1043" xr:uid="{00000000-0005-0000-0000-000007040000}"/>
    <cellStyle name="요약 21" xfId="1044" xr:uid="{00000000-0005-0000-0000-000008040000}"/>
    <cellStyle name="요약 22" xfId="1045" xr:uid="{00000000-0005-0000-0000-000009040000}"/>
    <cellStyle name="요약 3" xfId="1046" xr:uid="{00000000-0005-0000-0000-00000A040000}"/>
    <cellStyle name="요약 3 2" xfId="1047" xr:uid="{00000000-0005-0000-0000-00000B040000}"/>
    <cellStyle name="요약 4" xfId="1048" xr:uid="{00000000-0005-0000-0000-00000C040000}"/>
    <cellStyle name="요약 4 2" xfId="1049" xr:uid="{00000000-0005-0000-0000-00000D040000}"/>
    <cellStyle name="요약 5" xfId="1050" xr:uid="{00000000-0005-0000-0000-00000E040000}"/>
    <cellStyle name="요약 5 2" xfId="1051" xr:uid="{00000000-0005-0000-0000-00000F040000}"/>
    <cellStyle name="요약 6" xfId="1052" xr:uid="{00000000-0005-0000-0000-000010040000}"/>
    <cellStyle name="요약 7" xfId="1053" xr:uid="{00000000-0005-0000-0000-000011040000}"/>
    <cellStyle name="요약 8" xfId="1054" xr:uid="{00000000-0005-0000-0000-000012040000}"/>
    <cellStyle name="요약 9" xfId="1055" xr:uid="{00000000-0005-0000-0000-000013040000}"/>
    <cellStyle name="입력 10" xfId="1056" xr:uid="{00000000-0005-0000-0000-000014040000}"/>
    <cellStyle name="입력 11" xfId="1057" xr:uid="{00000000-0005-0000-0000-000015040000}"/>
    <cellStyle name="입력 12" xfId="1058" xr:uid="{00000000-0005-0000-0000-000016040000}"/>
    <cellStyle name="입력 13" xfId="1059" xr:uid="{00000000-0005-0000-0000-000017040000}"/>
    <cellStyle name="입력 14" xfId="1060" xr:uid="{00000000-0005-0000-0000-000018040000}"/>
    <cellStyle name="입력 15" xfId="1061" xr:uid="{00000000-0005-0000-0000-000019040000}"/>
    <cellStyle name="입력 16" xfId="1062" xr:uid="{00000000-0005-0000-0000-00001A040000}"/>
    <cellStyle name="입력 17" xfId="1063" xr:uid="{00000000-0005-0000-0000-00001B040000}"/>
    <cellStyle name="입력 18" xfId="1064" xr:uid="{00000000-0005-0000-0000-00001C040000}"/>
    <cellStyle name="입력 19" xfId="1065" xr:uid="{00000000-0005-0000-0000-00001D040000}"/>
    <cellStyle name="입력 2" xfId="1066" xr:uid="{00000000-0005-0000-0000-00001E040000}"/>
    <cellStyle name="입력 2 2" xfId="1067" xr:uid="{00000000-0005-0000-0000-00001F040000}"/>
    <cellStyle name="입력 20" xfId="1068" xr:uid="{00000000-0005-0000-0000-000020040000}"/>
    <cellStyle name="입력 21" xfId="1069" xr:uid="{00000000-0005-0000-0000-000021040000}"/>
    <cellStyle name="입력 22" xfId="1070" xr:uid="{00000000-0005-0000-0000-000022040000}"/>
    <cellStyle name="입력 3" xfId="1071" xr:uid="{00000000-0005-0000-0000-000023040000}"/>
    <cellStyle name="입력 3 2" xfId="1072" xr:uid="{00000000-0005-0000-0000-000024040000}"/>
    <cellStyle name="입력 4" xfId="1073" xr:uid="{00000000-0005-0000-0000-000025040000}"/>
    <cellStyle name="입력 4 2" xfId="1074" xr:uid="{00000000-0005-0000-0000-000026040000}"/>
    <cellStyle name="입력 5" xfId="1075" xr:uid="{00000000-0005-0000-0000-000027040000}"/>
    <cellStyle name="입력 5 2" xfId="1076" xr:uid="{00000000-0005-0000-0000-000028040000}"/>
    <cellStyle name="입력 6" xfId="1077" xr:uid="{00000000-0005-0000-0000-000029040000}"/>
    <cellStyle name="입력 7" xfId="1078" xr:uid="{00000000-0005-0000-0000-00002A040000}"/>
    <cellStyle name="입력 8" xfId="1079" xr:uid="{00000000-0005-0000-0000-00002B040000}"/>
    <cellStyle name="입력 9" xfId="1080" xr:uid="{00000000-0005-0000-0000-00002C040000}"/>
    <cellStyle name="제목 1 10" xfId="1081" xr:uid="{00000000-0005-0000-0000-00002D040000}"/>
    <cellStyle name="제목 1 11" xfId="1082" xr:uid="{00000000-0005-0000-0000-00002E040000}"/>
    <cellStyle name="제목 1 12" xfId="1083" xr:uid="{00000000-0005-0000-0000-00002F040000}"/>
    <cellStyle name="제목 1 13" xfId="1084" xr:uid="{00000000-0005-0000-0000-000030040000}"/>
    <cellStyle name="제목 1 14" xfId="1085" xr:uid="{00000000-0005-0000-0000-000031040000}"/>
    <cellStyle name="제목 1 15" xfId="1086" xr:uid="{00000000-0005-0000-0000-000032040000}"/>
    <cellStyle name="제목 1 16" xfId="1087" xr:uid="{00000000-0005-0000-0000-000033040000}"/>
    <cellStyle name="제목 1 17" xfId="1088" xr:uid="{00000000-0005-0000-0000-000034040000}"/>
    <cellStyle name="제목 1 18" xfId="1089" xr:uid="{00000000-0005-0000-0000-000035040000}"/>
    <cellStyle name="제목 1 19" xfId="1090" xr:uid="{00000000-0005-0000-0000-000036040000}"/>
    <cellStyle name="제목 1 2" xfId="1091" xr:uid="{00000000-0005-0000-0000-000037040000}"/>
    <cellStyle name="제목 1 2 2" xfId="1092" xr:uid="{00000000-0005-0000-0000-000038040000}"/>
    <cellStyle name="제목 1 20" xfId="1093" xr:uid="{00000000-0005-0000-0000-000039040000}"/>
    <cellStyle name="제목 1 21" xfId="1094" xr:uid="{00000000-0005-0000-0000-00003A040000}"/>
    <cellStyle name="제목 1 22" xfId="1095" xr:uid="{00000000-0005-0000-0000-00003B040000}"/>
    <cellStyle name="제목 1 3" xfId="1096" xr:uid="{00000000-0005-0000-0000-00003C040000}"/>
    <cellStyle name="제목 1 3 2" xfId="1097" xr:uid="{00000000-0005-0000-0000-00003D040000}"/>
    <cellStyle name="제목 1 4" xfId="1098" xr:uid="{00000000-0005-0000-0000-00003E040000}"/>
    <cellStyle name="제목 1 4 2" xfId="1099" xr:uid="{00000000-0005-0000-0000-00003F040000}"/>
    <cellStyle name="제목 1 5" xfId="1100" xr:uid="{00000000-0005-0000-0000-000040040000}"/>
    <cellStyle name="제목 1 5 2" xfId="1101" xr:uid="{00000000-0005-0000-0000-000041040000}"/>
    <cellStyle name="제목 1 6" xfId="1102" xr:uid="{00000000-0005-0000-0000-000042040000}"/>
    <cellStyle name="제목 1 7" xfId="1103" xr:uid="{00000000-0005-0000-0000-000043040000}"/>
    <cellStyle name="제목 1 8" xfId="1104" xr:uid="{00000000-0005-0000-0000-000044040000}"/>
    <cellStyle name="제목 1 9" xfId="1105" xr:uid="{00000000-0005-0000-0000-000045040000}"/>
    <cellStyle name="제목 10" xfId="1106" xr:uid="{00000000-0005-0000-0000-000046040000}"/>
    <cellStyle name="제목 11" xfId="1107" xr:uid="{00000000-0005-0000-0000-000047040000}"/>
    <cellStyle name="제목 12" xfId="1108" xr:uid="{00000000-0005-0000-0000-000048040000}"/>
    <cellStyle name="제목 13" xfId="1109" xr:uid="{00000000-0005-0000-0000-000049040000}"/>
    <cellStyle name="제목 14" xfId="1110" xr:uid="{00000000-0005-0000-0000-00004A040000}"/>
    <cellStyle name="제목 15" xfId="1111" xr:uid="{00000000-0005-0000-0000-00004B040000}"/>
    <cellStyle name="제목 16" xfId="1112" xr:uid="{00000000-0005-0000-0000-00004C040000}"/>
    <cellStyle name="제목 17" xfId="1113" xr:uid="{00000000-0005-0000-0000-00004D040000}"/>
    <cellStyle name="제목 18" xfId="1114" xr:uid="{00000000-0005-0000-0000-00004E040000}"/>
    <cellStyle name="제목 19" xfId="1115" xr:uid="{00000000-0005-0000-0000-00004F040000}"/>
    <cellStyle name="제목 2 10" xfId="1116" xr:uid="{00000000-0005-0000-0000-000050040000}"/>
    <cellStyle name="제목 2 11" xfId="1117" xr:uid="{00000000-0005-0000-0000-000051040000}"/>
    <cellStyle name="제목 2 12" xfId="1118" xr:uid="{00000000-0005-0000-0000-000052040000}"/>
    <cellStyle name="제목 2 13" xfId="1119" xr:uid="{00000000-0005-0000-0000-000053040000}"/>
    <cellStyle name="제목 2 14" xfId="1120" xr:uid="{00000000-0005-0000-0000-000054040000}"/>
    <cellStyle name="제목 2 15" xfId="1121" xr:uid="{00000000-0005-0000-0000-000055040000}"/>
    <cellStyle name="제목 2 16" xfId="1122" xr:uid="{00000000-0005-0000-0000-000056040000}"/>
    <cellStyle name="제목 2 17" xfId="1123" xr:uid="{00000000-0005-0000-0000-000057040000}"/>
    <cellStyle name="제목 2 18" xfId="1124" xr:uid="{00000000-0005-0000-0000-000058040000}"/>
    <cellStyle name="제목 2 19" xfId="1125" xr:uid="{00000000-0005-0000-0000-000059040000}"/>
    <cellStyle name="제목 2 2" xfId="1126" xr:uid="{00000000-0005-0000-0000-00005A040000}"/>
    <cellStyle name="제목 2 2 2" xfId="1127" xr:uid="{00000000-0005-0000-0000-00005B040000}"/>
    <cellStyle name="제목 2 20" xfId="1128" xr:uid="{00000000-0005-0000-0000-00005C040000}"/>
    <cellStyle name="제목 2 21" xfId="1129" xr:uid="{00000000-0005-0000-0000-00005D040000}"/>
    <cellStyle name="제목 2 22" xfId="1130" xr:uid="{00000000-0005-0000-0000-00005E040000}"/>
    <cellStyle name="제목 2 3" xfId="1131" xr:uid="{00000000-0005-0000-0000-00005F040000}"/>
    <cellStyle name="제목 2 3 2" xfId="1132" xr:uid="{00000000-0005-0000-0000-000060040000}"/>
    <cellStyle name="제목 2 4" xfId="1133" xr:uid="{00000000-0005-0000-0000-000061040000}"/>
    <cellStyle name="제목 2 4 2" xfId="1134" xr:uid="{00000000-0005-0000-0000-000062040000}"/>
    <cellStyle name="제목 2 5" xfId="1135" xr:uid="{00000000-0005-0000-0000-000063040000}"/>
    <cellStyle name="제목 2 5 2" xfId="1136" xr:uid="{00000000-0005-0000-0000-000064040000}"/>
    <cellStyle name="제목 2 6" xfId="1137" xr:uid="{00000000-0005-0000-0000-000065040000}"/>
    <cellStyle name="제목 2 7" xfId="1138" xr:uid="{00000000-0005-0000-0000-000066040000}"/>
    <cellStyle name="제목 2 8" xfId="1139" xr:uid="{00000000-0005-0000-0000-000067040000}"/>
    <cellStyle name="제목 2 9" xfId="1140" xr:uid="{00000000-0005-0000-0000-000068040000}"/>
    <cellStyle name="제목 20" xfId="1141" xr:uid="{00000000-0005-0000-0000-000069040000}"/>
    <cellStyle name="제목 21" xfId="1142" xr:uid="{00000000-0005-0000-0000-00006A040000}"/>
    <cellStyle name="제목 22" xfId="1143" xr:uid="{00000000-0005-0000-0000-00006B040000}"/>
    <cellStyle name="제목 23" xfId="1144" xr:uid="{00000000-0005-0000-0000-00006C040000}"/>
    <cellStyle name="제목 24" xfId="1145" xr:uid="{00000000-0005-0000-0000-00006D040000}"/>
    <cellStyle name="제목 25" xfId="1146" xr:uid="{00000000-0005-0000-0000-00006E040000}"/>
    <cellStyle name="제목 3 10" xfId="1147" xr:uid="{00000000-0005-0000-0000-00006F040000}"/>
    <cellStyle name="제목 3 11" xfId="1148" xr:uid="{00000000-0005-0000-0000-000070040000}"/>
    <cellStyle name="제목 3 12" xfId="1149" xr:uid="{00000000-0005-0000-0000-000071040000}"/>
    <cellStyle name="제목 3 13" xfId="1150" xr:uid="{00000000-0005-0000-0000-000072040000}"/>
    <cellStyle name="제목 3 14" xfId="1151" xr:uid="{00000000-0005-0000-0000-000073040000}"/>
    <cellStyle name="제목 3 15" xfId="1152" xr:uid="{00000000-0005-0000-0000-000074040000}"/>
    <cellStyle name="제목 3 16" xfId="1153" xr:uid="{00000000-0005-0000-0000-000075040000}"/>
    <cellStyle name="제목 3 17" xfId="1154" xr:uid="{00000000-0005-0000-0000-000076040000}"/>
    <cellStyle name="제목 3 18" xfId="1155" xr:uid="{00000000-0005-0000-0000-000077040000}"/>
    <cellStyle name="제목 3 19" xfId="1156" xr:uid="{00000000-0005-0000-0000-000078040000}"/>
    <cellStyle name="제목 3 2" xfId="1157" xr:uid="{00000000-0005-0000-0000-000079040000}"/>
    <cellStyle name="제목 3 2 2" xfId="1158" xr:uid="{00000000-0005-0000-0000-00007A040000}"/>
    <cellStyle name="제목 3 20" xfId="1159" xr:uid="{00000000-0005-0000-0000-00007B040000}"/>
    <cellStyle name="제목 3 21" xfId="1160" xr:uid="{00000000-0005-0000-0000-00007C040000}"/>
    <cellStyle name="제목 3 22" xfId="1161" xr:uid="{00000000-0005-0000-0000-00007D040000}"/>
    <cellStyle name="제목 3 3" xfId="1162" xr:uid="{00000000-0005-0000-0000-00007E040000}"/>
    <cellStyle name="제목 3 3 2" xfId="1163" xr:uid="{00000000-0005-0000-0000-00007F040000}"/>
    <cellStyle name="제목 3 4" xfId="1164" xr:uid="{00000000-0005-0000-0000-000080040000}"/>
    <cellStyle name="제목 3 4 2" xfId="1165" xr:uid="{00000000-0005-0000-0000-000081040000}"/>
    <cellStyle name="제목 3 5" xfId="1166" xr:uid="{00000000-0005-0000-0000-000082040000}"/>
    <cellStyle name="제목 3 5 2" xfId="1167" xr:uid="{00000000-0005-0000-0000-000083040000}"/>
    <cellStyle name="제목 3 6" xfId="1168" xr:uid="{00000000-0005-0000-0000-000084040000}"/>
    <cellStyle name="제목 3 7" xfId="1169" xr:uid="{00000000-0005-0000-0000-000085040000}"/>
    <cellStyle name="제목 3 8" xfId="1170" xr:uid="{00000000-0005-0000-0000-000086040000}"/>
    <cellStyle name="제목 3 9" xfId="1171" xr:uid="{00000000-0005-0000-0000-000087040000}"/>
    <cellStyle name="제목 4 10" xfId="1172" xr:uid="{00000000-0005-0000-0000-000088040000}"/>
    <cellStyle name="제목 4 11" xfId="1173" xr:uid="{00000000-0005-0000-0000-000089040000}"/>
    <cellStyle name="제목 4 12" xfId="1174" xr:uid="{00000000-0005-0000-0000-00008A040000}"/>
    <cellStyle name="제목 4 13" xfId="1175" xr:uid="{00000000-0005-0000-0000-00008B040000}"/>
    <cellStyle name="제목 4 14" xfId="1176" xr:uid="{00000000-0005-0000-0000-00008C040000}"/>
    <cellStyle name="제목 4 15" xfId="1177" xr:uid="{00000000-0005-0000-0000-00008D040000}"/>
    <cellStyle name="제목 4 16" xfId="1178" xr:uid="{00000000-0005-0000-0000-00008E040000}"/>
    <cellStyle name="제목 4 17" xfId="1179" xr:uid="{00000000-0005-0000-0000-00008F040000}"/>
    <cellStyle name="제목 4 18" xfId="1180" xr:uid="{00000000-0005-0000-0000-000090040000}"/>
    <cellStyle name="제목 4 19" xfId="1181" xr:uid="{00000000-0005-0000-0000-000091040000}"/>
    <cellStyle name="제목 4 2" xfId="1182" xr:uid="{00000000-0005-0000-0000-000092040000}"/>
    <cellStyle name="제목 4 2 2" xfId="1183" xr:uid="{00000000-0005-0000-0000-000093040000}"/>
    <cellStyle name="제목 4 20" xfId="1184" xr:uid="{00000000-0005-0000-0000-000094040000}"/>
    <cellStyle name="제목 4 21" xfId="1185" xr:uid="{00000000-0005-0000-0000-000095040000}"/>
    <cellStyle name="제목 4 22" xfId="1186" xr:uid="{00000000-0005-0000-0000-000096040000}"/>
    <cellStyle name="제목 4 3" xfId="1187" xr:uid="{00000000-0005-0000-0000-000097040000}"/>
    <cellStyle name="제목 4 3 2" xfId="1188" xr:uid="{00000000-0005-0000-0000-000098040000}"/>
    <cellStyle name="제목 4 4" xfId="1189" xr:uid="{00000000-0005-0000-0000-000099040000}"/>
    <cellStyle name="제목 4 4 2" xfId="1190" xr:uid="{00000000-0005-0000-0000-00009A040000}"/>
    <cellStyle name="제목 4 5" xfId="1191" xr:uid="{00000000-0005-0000-0000-00009B040000}"/>
    <cellStyle name="제목 4 5 2" xfId="1192" xr:uid="{00000000-0005-0000-0000-00009C040000}"/>
    <cellStyle name="제목 4 6" xfId="1193" xr:uid="{00000000-0005-0000-0000-00009D040000}"/>
    <cellStyle name="제목 4 7" xfId="1194" xr:uid="{00000000-0005-0000-0000-00009E040000}"/>
    <cellStyle name="제목 4 8" xfId="1195" xr:uid="{00000000-0005-0000-0000-00009F040000}"/>
    <cellStyle name="제목 4 9" xfId="1196" xr:uid="{00000000-0005-0000-0000-0000A0040000}"/>
    <cellStyle name="제목 5" xfId="1197" xr:uid="{00000000-0005-0000-0000-0000A1040000}"/>
    <cellStyle name="제목 5 2" xfId="1198" xr:uid="{00000000-0005-0000-0000-0000A2040000}"/>
    <cellStyle name="제목 5 2 2" xfId="1199" xr:uid="{00000000-0005-0000-0000-0000A3040000}"/>
    <cellStyle name="제목 6" xfId="1200" xr:uid="{00000000-0005-0000-0000-0000A4040000}"/>
    <cellStyle name="제목 6 2" xfId="1201" xr:uid="{00000000-0005-0000-0000-0000A5040000}"/>
    <cellStyle name="제목 6 3" xfId="1202" xr:uid="{00000000-0005-0000-0000-0000A6040000}"/>
    <cellStyle name="제목 7" xfId="1203" xr:uid="{00000000-0005-0000-0000-0000A7040000}"/>
    <cellStyle name="제목 7 2" xfId="1204" xr:uid="{00000000-0005-0000-0000-0000A8040000}"/>
    <cellStyle name="제목 8" xfId="1205" xr:uid="{00000000-0005-0000-0000-0000A9040000}"/>
    <cellStyle name="제목 9" xfId="1206" xr:uid="{00000000-0005-0000-0000-0000AA040000}"/>
    <cellStyle name="좋음 10" xfId="1207" xr:uid="{00000000-0005-0000-0000-0000AB040000}"/>
    <cellStyle name="좋음 11" xfId="1208" xr:uid="{00000000-0005-0000-0000-0000AC040000}"/>
    <cellStyle name="좋음 12" xfId="1209" xr:uid="{00000000-0005-0000-0000-0000AD040000}"/>
    <cellStyle name="좋음 13" xfId="1210" xr:uid="{00000000-0005-0000-0000-0000AE040000}"/>
    <cellStyle name="좋음 14" xfId="1211" xr:uid="{00000000-0005-0000-0000-0000AF040000}"/>
    <cellStyle name="좋음 15" xfId="1212" xr:uid="{00000000-0005-0000-0000-0000B0040000}"/>
    <cellStyle name="좋음 16" xfId="1213" xr:uid="{00000000-0005-0000-0000-0000B1040000}"/>
    <cellStyle name="좋음 17" xfId="1214" xr:uid="{00000000-0005-0000-0000-0000B2040000}"/>
    <cellStyle name="좋음 18" xfId="1215" xr:uid="{00000000-0005-0000-0000-0000B3040000}"/>
    <cellStyle name="좋음 19" xfId="1216" xr:uid="{00000000-0005-0000-0000-0000B4040000}"/>
    <cellStyle name="좋음 2" xfId="1217" xr:uid="{00000000-0005-0000-0000-0000B5040000}"/>
    <cellStyle name="좋음 2 2" xfId="1218" xr:uid="{00000000-0005-0000-0000-0000B6040000}"/>
    <cellStyle name="좋음 2 2 2" xfId="1219" xr:uid="{00000000-0005-0000-0000-0000B7040000}"/>
    <cellStyle name="좋음 20" xfId="1220" xr:uid="{00000000-0005-0000-0000-0000B8040000}"/>
    <cellStyle name="좋음 21" xfId="1221" xr:uid="{00000000-0005-0000-0000-0000B9040000}"/>
    <cellStyle name="좋음 22" xfId="1222" xr:uid="{00000000-0005-0000-0000-0000BA040000}"/>
    <cellStyle name="좋음 3" xfId="1223" xr:uid="{00000000-0005-0000-0000-0000BB040000}"/>
    <cellStyle name="좋음 3 2" xfId="1224" xr:uid="{00000000-0005-0000-0000-0000BC040000}"/>
    <cellStyle name="좋음 4" xfId="1225" xr:uid="{00000000-0005-0000-0000-0000BD040000}"/>
    <cellStyle name="좋음 4 2" xfId="1226" xr:uid="{00000000-0005-0000-0000-0000BE040000}"/>
    <cellStyle name="좋음 5" xfId="1227" xr:uid="{00000000-0005-0000-0000-0000BF040000}"/>
    <cellStyle name="좋음 5 2" xfId="1228" xr:uid="{00000000-0005-0000-0000-0000C0040000}"/>
    <cellStyle name="좋음 6" xfId="1229" xr:uid="{00000000-0005-0000-0000-0000C1040000}"/>
    <cellStyle name="좋음 7" xfId="1230" xr:uid="{00000000-0005-0000-0000-0000C2040000}"/>
    <cellStyle name="좋음 8" xfId="1231" xr:uid="{00000000-0005-0000-0000-0000C3040000}"/>
    <cellStyle name="좋음 9" xfId="1232" xr:uid="{00000000-0005-0000-0000-0000C4040000}"/>
    <cellStyle name="출력 10" xfId="1233" xr:uid="{00000000-0005-0000-0000-0000C5040000}"/>
    <cellStyle name="출력 11" xfId="1234" xr:uid="{00000000-0005-0000-0000-0000C6040000}"/>
    <cellStyle name="출력 12" xfId="1235" xr:uid="{00000000-0005-0000-0000-0000C7040000}"/>
    <cellStyle name="출력 13" xfId="1236" xr:uid="{00000000-0005-0000-0000-0000C8040000}"/>
    <cellStyle name="출력 14" xfId="1237" xr:uid="{00000000-0005-0000-0000-0000C9040000}"/>
    <cellStyle name="출력 15" xfId="1238" xr:uid="{00000000-0005-0000-0000-0000CA040000}"/>
    <cellStyle name="출력 16" xfId="1239" xr:uid="{00000000-0005-0000-0000-0000CB040000}"/>
    <cellStyle name="출력 17" xfId="1240" xr:uid="{00000000-0005-0000-0000-0000CC040000}"/>
    <cellStyle name="출력 18" xfId="1241" xr:uid="{00000000-0005-0000-0000-0000CD040000}"/>
    <cellStyle name="출력 19" xfId="1242" xr:uid="{00000000-0005-0000-0000-0000CE040000}"/>
    <cellStyle name="출력 2" xfId="1243" xr:uid="{00000000-0005-0000-0000-0000CF040000}"/>
    <cellStyle name="출력 2 2" xfId="1244" xr:uid="{00000000-0005-0000-0000-0000D0040000}"/>
    <cellStyle name="출력 2 2 2" xfId="1245" xr:uid="{00000000-0005-0000-0000-0000D1040000}"/>
    <cellStyle name="출력 20" xfId="1246" xr:uid="{00000000-0005-0000-0000-0000D2040000}"/>
    <cellStyle name="출력 21" xfId="1247" xr:uid="{00000000-0005-0000-0000-0000D3040000}"/>
    <cellStyle name="출력 22" xfId="1248" xr:uid="{00000000-0005-0000-0000-0000D4040000}"/>
    <cellStyle name="출력 3" xfId="1249" xr:uid="{00000000-0005-0000-0000-0000D5040000}"/>
    <cellStyle name="출력 3 2" xfId="1250" xr:uid="{00000000-0005-0000-0000-0000D6040000}"/>
    <cellStyle name="출력 4" xfId="1251" xr:uid="{00000000-0005-0000-0000-0000D7040000}"/>
    <cellStyle name="출력 4 2" xfId="1252" xr:uid="{00000000-0005-0000-0000-0000D8040000}"/>
    <cellStyle name="출력 5" xfId="1253" xr:uid="{00000000-0005-0000-0000-0000D9040000}"/>
    <cellStyle name="출력 5 2" xfId="1254" xr:uid="{00000000-0005-0000-0000-0000DA040000}"/>
    <cellStyle name="출력 6" xfId="1255" xr:uid="{00000000-0005-0000-0000-0000DB040000}"/>
    <cellStyle name="출력 7" xfId="1256" xr:uid="{00000000-0005-0000-0000-0000DC040000}"/>
    <cellStyle name="출력 8" xfId="1257" xr:uid="{00000000-0005-0000-0000-0000DD040000}"/>
    <cellStyle name="출력 9" xfId="1258" xr:uid="{00000000-0005-0000-0000-0000DE040000}"/>
    <cellStyle name="콤마 [0]_10.14 ~ 10.18 응시반 " xfId="1259" xr:uid="{00000000-0005-0000-0000-0000DF040000}"/>
    <cellStyle name="콤마_10.14 ~ 10.18 응시반 " xfId="1260" xr:uid="{00000000-0005-0000-0000-0000E0040000}"/>
    <cellStyle name="통화 [0] 2" xfId="1261" xr:uid="{00000000-0005-0000-0000-0000E1040000}"/>
    <cellStyle name="통화 [0] 2 2" xfId="1262" xr:uid="{00000000-0005-0000-0000-0000E2040000}"/>
    <cellStyle name="통화 [0] 2 2 2" xfId="1263" xr:uid="{00000000-0005-0000-0000-0000E3040000}"/>
    <cellStyle name="통화 [0] 2 2 2 2" xfId="1264" xr:uid="{00000000-0005-0000-0000-0000E4040000}"/>
    <cellStyle name="통화 [0] 2 2 3" xfId="1265" xr:uid="{00000000-0005-0000-0000-0000E5040000}"/>
    <cellStyle name="통화 [0] 2 3" xfId="1266" xr:uid="{00000000-0005-0000-0000-0000E6040000}"/>
    <cellStyle name="통화 [0] 2 3 2" xfId="1267" xr:uid="{00000000-0005-0000-0000-0000E7040000}"/>
    <cellStyle name="통화 [0] 2 3 3" xfId="1268" xr:uid="{00000000-0005-0000-0000-0000E8040000}"/>
    <cellStyle name="통화 [0] 2 4" xfId="1269" xr:uid="{00000000-0005-0000-0000-0000E9040000}"/>
    <cellStyle name="통화 [0] 2 5" xfId="1270" xr:uid="{00000000-0005-0000-0000-0000EA040000}"/>
    <cellStyle name="통화 [0] 3" xfId="1271" xr:uid="{00000000-0005-0000-0000-0000EB040000}"/>
    <cellStyle name="통화 [0] 3 2" xfId="1272" xr:uid="{00000000-0005-0000-0000-0000EC040000}"/>
    <cellStyle name="통화 [0] 3 2 2" xfId="1273" xr:uid="{00000000-0005-0000-0000-0000ED040000}"/>
    <cellStyle name="통화 [0] 3 2 3" xfId="1274" xr:uid="{00000000-0005-0000-0000-0000EE040000}"/>
    <cellStyle name="통화 [0] 4" xfId="1275" xr:uid="{00000000-0005-0000-0000-0000EF040000}"/>
    <cellStyle name="통화 [0] 4 2" xfId="1276" xr:uid="{00000000-0005-0000-0000-0000F0040000}"/>
    <cellStyle name="통화 [0] 4 3" xfId="1277" xr:uid="{00000000-0005-0000-0000-0000F1040000}"/>
    <cellStyle name="통화 [0] 5" xfId="1278" xr:uid="{00000000-0005-0000-0000-0000F2040000}"/>
    <cellStyle name="통화 [0] 5 2" xfId="1279" xr:uid="{00000000-0005-0000-0000-0000F3040000}"/>
    <cellStyle name="통화 [0] 5 3" xfId="1280" xr:uid="{00000000-0005-0000-0000-0000F4040000}"/>
    <cellStyle name="표준" xfId="0" builtinId="0"/>
    <cellStyle name="표준 10" xfId="1281" xr:uid="{00000000-0005-0000-0000-0000F6040000}"/>
    <cellStyle name="표준 10 2" xfId="8" xr:uid="{00000000-0005-0000-0000-0000F7040000}"/>
    <cellStyle name="표준 10 2 2" xfId="1282" xr:uid="{00000000-0005-0000-0000-0000F8040000}"/>
    <cellStyle name="표준 10 2 3" xfId="1283" xr:uid="{00000000-0005-0000-0000-0000F9040000}"/>
    <cellStyle name="표준 10 3" xfId="1284" xr:uid="{00000000-0005-0000-0000-0000FA040000}"/>
    <cellStyle name="표준 10 3 2" xfId="1285" xr:uid="{00000000-0005-0000-0000-0000FB040000}"/>
    <cellStyle name="표준 10 4" xfId="1286" xr:uid="{00000000-0005-0000-0000-0000FC040000}"/>
    <cellStyle name="표준 11" xfId="1287" xr:uid="{00000000-0005-0000-0000-0000FD040000}"/>
    <cellStyle name="표준 11 2" xfId="1288" xr:uid="{00000000-0005-0000-0000-0000FE040000}"/>
    <cellStyle name="표준 11 2 2" xfId="1289" xr:uid="{00000000-0005-0000-0000-0000FF040000}"/>
    <cellStyle name="표준 11 3" xfId="1290" xr:uid="{00000000-0005-0000-0000-000000050000}"/>
    <cellStyle name="표준 11 4" xfId="1291" xr:uid="{00000000-0005-0000-0000-000001050000}"/>
    <cellStyle name="표준 12" xfId="1292" xr:uid="{00000000-0005-0000-0000-000002050000}"/>
    <cellStyle name="표준 12 10" xfId="1293" xr:uid="{00000000-0005-0000-0000-000003050000}"/>
    <cellStyle name="표준 12 11" xfId="1294" xr:uid="{00000000-0005-0000-0000-000004050000}"/>
    <cellStyle name="표준 12 12" xfId="1295" xr:uid="{00000000-0005-0000-0000-000005050000}"/>
    <cellStyle name="표준 12 13" xfId="1296" xr:uid="{00000000-0005-0000-0000-000006050000}"/>
    <cellStyle name="표준 12 14" xfId="1297" xr:uid="{00000000-0005-0000-0000-000007050000}"/>
    <cellStyle name="표준 12 15" xfId="1298" xr:uid="{00000000-0005-0000-0000-000008050000}"/>
    <cellStyle name="표준 12 16" xfId="1299" xr:uid="{00000000-0005-0000-0000-000009050000}"/>
    <cellStyle name="표준 12 2" xfId="1300" xr:uid="{00000000-0005-0000-0000-00000A050000}"/>
    <cellStyle name="표준 12 2 2" xfId="1301" xr:uid="{00000000-0005-0000-0000-00000B050000}"/>
    <cellStyle name="표준 12 3" xfId="1302" xr:uid="{00000000-0005-0000-0000-00000C050000}"/>
    <cellStyle name="표준 12 4" xfId="1303" xr:uid="{00000000-0005-0000-0000-00000D050000}"/>
    <cellStyle name="표준 12 5" xfId="1304" xr:uid="{00000000-0005-0000-0000-00000E050000}"/>
    <cellStyle name="표준 12 6" xfId="1305" xr:uid="{00000000-0005-0000-0000-00000F050000}"/>
    <cellStyle name="표준 12 7" xfId="1306" xr:uid="{00000000-0005-0000-0000-000010050000}"/>
    <cellStyle name="표준 12 8" xfId="1307" xr:uid="{00000000-0005-0000-0000-000011050000}"/>
    <cellStyle name="표준 12 9" xfId="1308" xr:uid="{00000000-0005-0000-0000-000012050000}"/>
    <cellStyle name="표준 122" xfId="1309" xr:uid="{00000000-0005-0000-0000-000013050000}"/>
    <cellStyle name="표준 123" xfId="1310" xr:uid="{00000000-0005-0000-0000-000014050000}"/>
    <cellStyle name="표준 13" xfId="1311" xr:uid="{00000000-0005-0000-0000-000015050000}"/>
    <cellStyle name="표준 13 10" xfId="1312" xr:uid="{00000000-0005-0000-0000-000016050000}"/>
    <cellStyle name="표준 13 11" xfId="1313" xr:uid="{00000000-0005-0000-0000-000017050000}"/>
    <cellStyle name="표준 13 12" xfId="1314" xr:uid="{00000000-0005-0000-0000-000018050000}"/>
    <cellStyle name="표준 13 13" xfId="1315" xr:uid="{00000000-0005-0000-0000-000019050000}"/>
    <cellStyle name="표준 13 14" xfId="1316" xr:uid="{00000000-0005-0000-0000-00001A050000}"/>
    <cellStyle name="표준 13 15" xfId="1317" xr:uid="{00000000-0005-0000-0000-00001B050000}"/>
    <cellStyle name="표준 13 16" xfId="1318" xr:uid="{00000000-0005-0000-0000-00001C050000}"/>
    <cellStyle name="표준 13 2" xfId="1319" xr:uid="{00000000-0005-0000-0000-00001D050000}"/>
    <cellStyle name="표준 13 3" xfId="1320" xr:uid="{00000000-0005-0000-0000-00001E050000}"/>
    <cellStyle name="표준 13 4" xfId="1321" xr:uid="{00000000-0005-0000-0000-00001F050000}"/>
    <cellStyle name="표준 13 5" xfId="1322" xr:uid="{00000000-0005-0000-0000-000020050000}"/>
    <cellStyle name="표준 13 6" xfId="1323" xr:uid="{00000000-0005-0000-0000-000021050000}"/>
    <cellStyle name="표준 13 7" xfId="1324" xr:uid="{00000000-0005-0000-0000-000022050000}"/>
    <cellStyle name="표준 13 8" xfId="1325" xr:uid="{00000000-0005-0000-0000-000023050000}"/>
    <cellStyle name="표준 13 9" xfId="1326" xr:uid="{00000000-0005-0000-0000-000024050000}"/>
    <cellStyle name="표준 133" xfId="1327" xr:uid="{00000000-0005-0000-0000-000025050000}"/>
    <cellStyle name="표준 14" xfId="1328" xr:uid="{00000000-0005-0000-0000-000026050000}"/>
    <cellStyle name="표준 14 2" xfId="1329" xr:uid="{00000000-0005-0000-0000-000027050000}"/>
    <cellStyle name="표준 14 3" xfId="1330" xr:uid="{00000000-0005-0000-0000-000028050000}"/>
    <cellStyle name="표준 14 4" xfId="1331" xr:uid="{00000000-0005-0000-0000-000029050000}"/>
    <cellStyle name="표준 14 5" xfId="1332" xr:uid="{00000000-0005-0000-0000-00002A050000}"/>
    <cellStyle name="표준 15" xfId="1333" xr:uid="{00000000-0005-0000-0000-00002B050000}"/>
    <cellStyle name="표준 15 2" xfId="1334" xr:uid="{00000000-0005-0000-0000-00002C050000}"/>
    <cellStyle name="표준 15 3" xfId="1335" xr:uid="{00000000-0005-0000-0000-00002D050000}"/>
    <cellStyle name="표준 15 4" xfId="1336" xr:uid="{00000000-0005-0000-0000-00002E050000}"/>
    <cellStyle name="표준 15 5" xfId="1337" xr:uid="{00000000-0005-0000-0000-00002F050000}"/>
    <cellStyle name="표준 16" xfId="1338" xr:uid="{00000000-0005-0000-0000-000030050000}"/>
    <cellStyle name="표준 16 10" xfId="1339" xr:uid="{00000000-0005-0000-0000-000031050000}"/>
    <cellStyle name="표준 16 11" xfId="1340" xr:uid="{00000000-0005-0000-0000-000032050000}"/>
    <cellStyle name="표준 16 12" xfId="1341" xr:uid="{00000000-0005-0000-0000-000033050000}"/>
    <cellStyle name="표준 16 13" xfId="1342" xr:uid="{00000000-0005-0000-0000-000034050000}"/>
    <cellStyle name="표준 16 14" xfId="1343" xr:uid="{00000000-0005-0000-0000-000035050000}"/>
    <cellStyle name="표준 16 15" xfId="1344" xr:uid="{00000000-0005-0000-0000-000036050000}"/>
    <cellStyle name="표준 16 16" xfId="1345" xr:uid="{00000000-0005-0000-0000-000037050000}"/>
    <cellStyle name="표준 16 2" xfId="1346" xr:uid="{00000000-0005-0000-0000-000038050000}"/>
    <cellStyle name="표준 16 3" xfId="1347" xr:uid="{00000000-0005-0000-0000-000039050000}"/>
    <cellStyle name="표준 16 4" xfId="1348" xr:uid="{00000000-0005-0000-0000-00003A050000}"/>
    <cellStyle name="표준 16 5" xfId="1349" xr:uid="{00000000-0005-0000-0000-00003B050000}"/>
    <cellStyle name="표준 16 6" xfId="1350" xr:uid="{00000000-0005-0000-0000-00003C050000}"/>
    <cellStyle name="표준 16 7" xfId="1351" xr:uid="{00000000-0005-0000-0000-00003D050000}"/>
    <cellStyle name="표준 16 8" xfId="1352" xr:uid="{00000000-0005-0000-0000-00003E050000}"/>
    <cellStyle name="표준 16 9" xfId="1353" xr:uid="{00000000-0005-0000-0000-00003F050000}"/>
    <cellStyle name="표준 17" xfId="1354" xr:uid="{00000000-0005-0000-0000-000040050000}"/>
    <cellStyle name="표준 17 2" xfId="1355" xr:uid="{00000000-0005-0000-0000-000041050000}"/>
    <cellStyle name="표준 17 3" xfId="1356" xr:uid="{00000000-0005-0000-0000-000042050000}"/>
    <cellStyle name="표준 17 4" xfId="1357" xr:uid="{00000000-0005-0000-0000-000043050000}"/>
    <cellStyle name="표준 17 5" xfId="1358" xr:uid="{00000000-0005-0000-0000-000044050000}"/>
    <cellStyle name="표준 18" xfId="1359" xr:uid="{00000000-0005-0000-0000-000045050000}"/>
    <cellStyle name="표준 18 2" xfId="1360" xr:uid="{00000000-0005-0000-0000-000046050000}"/>
    <cellStyle name="표준 18 3" xfId="1361" xr:uid="{00000000-0005-0000-0000-000047050000}"/>
    <cellStyle name="표준 18 4" xfId="1362" xr:uid="{00000000-0005-0000-0000-000048050000}"/>
    <cellStyle name="표준 18 5" xfId="1363" xr:uid="{00000000-0005-0000-0000-000049050000}"/>
    <cellStyle name="표준 19" xfId="1364" xr:uid="{00000000-0005-0000-0000-00004A050000}"/>
    <cellStyle name="표준 19 2" xfId="1365" xr:uid="{00000000-0005-0000-0000-00004B050000}"/>
    <cellStyle name="표준 19 3" xfId="1366" xr:uid="{00000000-0005-0000-0000-00004C050000}"/>
    <cellStyle name="표준 19 4" xfId="1367" xr:uid="{00000000-0005-0000-0000-00004D050000}"/>
    <cellStyle name="표준 19 5" xfId="1368" xr:uid="{00000000-0005-0000-0000-00004E050000}"/>
    <cellStyle name="표준 190" xfId="1369" xr:uid="{00000000-0005-0000-0000-00004F050000}"/>
    <cellStyle name="표준 2" xfId="1370" xr:uid="{00000000-0005-0000-0000-000050050000}"/>
    <cellStyle name="표준 2 10" xfId="1371" xr:uid="{00000000-0005-0000-0000-000051050000}"/>
    <cellStyle name="표준 2 10 2" xfId="1372" xr:uid="{00000000-0005-0000-0000-000052050000}"/>
    <cellStyle name="표준 2 10 2 2" xfId="1373" xr:uid="{00000000-0005-0000-0000-000053050000}"/>
    <cellStyle name="표준 2 10 3" xfId="1374" xr:uid="{00000000-0005-0000-0000-000054050000}"/>
    <cellStyle name="표준 2 11" xfId="1375" xr:uid="{00000000-0005-0000-0000-000055050000}"/>
    <cellStyle name="표준 2 11 2" xfId="1376" xr:uid="{00000000-0005-0000-0000-000056050000}"/>
    <cellStyle name="표준 2 11 4" xfId="1377" xr:uid="{00000000-0005-0000-0000-000057050000}"/>
    <cellStyle name="표준 2 12" xfId="1378" xr:uid="{00000000-0005-0000-0000-000058050000}"/>
    <cellStyle name="표준 2 12 2" xfId="1379" xr:uid="{00000000-0005-0000-0000-000059050000}"/>
    <cellStyle name="표준 2 13" xfId="1380" xr:uid="{00000000-0005-0000-0000-00005A050000}"/>
    <cellStyle name="표준 2 13 2" xfId="1381" xr:uid="{00000000-0005-0000-0000-00005B050000}"/>
    <cellStyle name="표준 2 14" xfId="1382" xr:uid="{00000000-0005-0000-0000-00005C050000}"/>
    <cellStyle name="표준 2 14 2" xfId="1383" xr:uid="{00000000-0005-0000-0000-00005D050000}"/>
    <cellStyle name="표준 2 15" xfId="1384" xr:uid="{00000000-0005-0000-0000-00005E050000}"/>
    <cellStyle name="표준 2 15 2" xfId="1385" xr:uid="{00000000-0005-0000-0000-00005F050000}"/>
    <cellStyle name="표준 2 16" xfId="1386" xr:uid="{00000000-0005-0000-0000-000060050000}"/>
    <cellStyle name="표준 2 16 2" xfId="1387" xr:uid="{00000000-0005-0000-0000-000061050000}"/>
    <cellStyle name="표준 2 17" xfId="1388" xr:uid="{00000000-0005-0000-0000-000062050000}"/>
    <cellStyle name="표준 2 17 2" xfId="1389" xr:uid="{00000000-0005-0000-0000-000063050000}"/>
    <cellStyle name="표준 2 18" xfId="1390" xr:uid="{00000000-0005-0000-0000-000064050000}"/>
    <cellStyle name="표준 2 18 2" xfId="1391" xr:uid="{00000000-0005-0000-0000-000065050000}"/>
    <cellStyle name="표준 2 19" xfId="1392" xr:uid="{00000000-0005-0000-0000-000066050000}"/>
    <cellStyle name="표준 2 19 2" xfId="1393" xr:uid="{00000000-0005-0000-0000-000067050000}"/>
    <cellStyle name="표준 2 2" xfId="7" xr:uid="{00000000-0005-0000-0000-000068050000}"/>
    <cellStyle name="표준 2 2 2" xfId="1394" xr:uid="{00000000-0005-0000-0000-000069050000}"/>
    <cellStyle name="표준 2 2 2 2" xfId="1395" xr:uid="{00000000-0005-0000-0000-00006A050000}"/>
    <cellStyle name="표준 2 2 2 2 2" xfId="1396" xr:uid="{00000000-0005-0000-0000-00006B050000}"/>
    <cellStyle name="표준 2 2 2 3" xfId="1397" xr:uid="{00000000-0005-0000-0000-00006C050000}"/>
    <cellStyle name="표준 2 2 3" xfId="1398" xr:uid="{00000000-0005-0000-0000-00006D050000}"/>
    <cellStyle name="표준 2 2 3 2" xfId="1399" xr:uid="{00000000-0005-0000-0000-00006E050000}"/>
    <cellStyle name="표준 2 2 4" xfId="1400" xr:uid="{00000000-0005-0000-0000-00006F050000}"/>
    <cellStyle name="표준 2 2 4 2" xfId="1401" xr:uid="{00000000-0005-0000-0000-000070050000}"/>
    <cellStyle name="표준 2 2 4 2 2" xfId="1402" xr:uid="{00000000-0005-0000-0000-000071050000}"/>
    <cellStyle name="표준 2 2 4 3" xfId="1403" xr:uid="{00000000-0005-0000-0000-000072050000}"/>
    <cellStyle name="표준 2 2 5" xfId="1404" xr:uid="{00000000-0005-0000-0000-000073050000}"/>
    <cellStyle name="표준 2 2 6" xfId="1405" xr:uid="{00000000-0005-0000-0000-000074050000}"/>
    <cellStyle name="표준 2 2 7" xfId="1406" xr:uid="{00000000-0005-0000-0000-000075050000}"/>
    <cellStyle name="표준 2 2 7 2" xfId="1407" xr:uid="{00000000-0005-0000-0000-000076050000}"/>
    <cellStyle name="표준 2 2 7 3" xfId="1408" xr:uid="{00000000-0005-0000-0000-000077050000}"/>
    <cellStyle name="표준 2 20" xfId="1409" xr:uid="{00000000-0005-0000-0000-000078050000}"/>
    <cellStyle name="표준 2 20 2" xfId="1410" xr:uid="{00000000-0005-0000-0000-000079050000}"/>
    <cellStyle name="표준 2 21" xfId="1411" xr:uid="{00000000-0005-0000-0000-00007A050000}"/>
    <cellStyle name="표준 2 21 2" xfId="1412" xr:uid="{00000000-0005-0000-0000-00007B050000}"/>
    <cellStyle name="표준 2 22" xfId="1413" xr:uid="{00000000-0005-0000-0000-00007C050000}"/>
    <cellStyle name="표준 2 22 2" xfId="1414" xr:uid="{00000000-0005-0000-0000-00007D050000}"/>
    <cellStyle name="표준 2 23" xfId="1415" xr:uid="{00000000-0005-0000-0000-00007E050000}"/>
    <cellStyle name="표준 2 24" xfId="1416" xr:uid="{00000000-0005-0000-0000-00007F050000}"/>
    <cellStyle name="표준 2 25" xfId="1417" xr:uid="{00000000-0005-0000-0000-000080050000}"/>
    <cellStyle name="표준 2 26" xfId="1418" xr:uid="{00000000-0005-0000-0000-000081050000}"/>
    <cellStyle name="표준 2 26 2" xfId="1419" xr:uid="{00000000-0005-0000-0000-000082050000}"/>
    <cellStyle name="표준 2 27" xfId="1420" xr:uid="{00000000-0005-0000-0000-000083050000}"/>
    <cellStyle name="표준 2 28" xfId="1421" xr:uid="{00000000-0005-0000-0000-000084050000}"/>
    <cellStyle name="표준 2 29" xfId="1422" xr:uid="{00000000-0005-0000-0000-000085050000}"/>
    <cellStyle name="표준 2 3" xfId="10" xr:uid="{00000000-0005-0000-0000-000086050000}"/>
    <cellStyle name="표준 2 3 2" xfId="1424" xr:uid="{00000000-0005-0000-0000-000087050000}"/>
    <cellStyle name="표준 2 3 2 2" xfId="1425" xr:uid="{00000000-0005-0000-0000-000088050000}"/>
    <cellStyle name="표준 2 3 2 3" xfId="1426" xr:uid="{00000000-0005-0000-0000-000089050000}"/>
    <cellStyle name="표준 2 3 3" xfId="1427" xr:uid="{00000000-0005-0000-0000-00008A050000}"/>
    <cellStyle name="표준 2 3 4" xfId="1428" xr:uid="{00000000-0005-0000-0000-00008B050000}"/>
    <cellStyle name="표준 2 3 5" xfId="1423" xr:uid="{00000000-0005-0000-0000-00008C050000}"/>
    <cellStyle name="표준 2 30" xfId="1429" xr:uid="{00000000-0005-0000-0000-00008D050000}"/>
    <cellStyle name="표준 2 31" xfId="1430" xr:uid="{00000000-0005-0000-0000-00008E050000}"/>
    <cellStyle name="표준 2 32" xfId="1431" xr:uid="{00000000-0005-0000-0000-00008F050000}"/>
    <cellStyle name="표준 2 33" xfId="1432" xr:uid="{00000000-0005-0000-0000-000090050000}"/>
    <cellStyle name="표준 2 34" xfId="1433" xr:uid="{00000000-0005-0000-0000-000091050000}"/>
    <cellStyle name="표준 2 35" xfId="1434" xr:uid="{00000000-0005-0000-0000-000092050000}"/>
    <cellStyle name="표준 2 36" xfId="1435" xr:uid="{00000000-0005-0000-0000-000093050000}"/>
    <cellStyle name="표준 2 37" xfId="1436" xr:uid="{00000000-0005-0000-0000-000094050000}"/>
    <cellStyle name="표준 2 38" xfId="1437" xr:uid="{00000000-0005-0000-0000-000095050000}"/>
    <cellStyle name="표준 2 39" xfId="1438" xr:uid="{00000000-0005-0000-0000-000096050000}"/>
    <cellStyle name="표준 2 4" xfId="1439" xr:uid="{00000000-0005-0000-0000-000097050000}"/>
    <cellStyle name="표준 2 4 2" xfId="1440" xr:uid="{00000000-0005-0000-0000-000098050000}"/>
    <cellStyle name="표준 2 4 3" xfId="1441" xr:uid="{00000000-0005-0000-0000-000099050000}"/>
    <cellStyle name="표준 2 4 4" xfId="1442" xr:uid="{00000000-0005-0000-0000-00009A050000}"/>
    <cellStyle name="표준 2 40" xfId="1443" xr:uid="{00000000-0005-0000-0000-00009B050000}"/>
    <cellStyle name="표준 2 41" xfId="1444" xr:uid="{00000000-0005-0000-0000-00009C050000}"/>
    <cellStyle name="표준 2 42" xfId="1445" xr:uid="{00000000-0005-0000-0000-00009D050000}"/>
    <cellStyle name="표준 2 43" xfId="1446" xr:uid="{00000000-0005-0000-0000-00009E050000}"/>
    <cellStyle name="표준 2 43 2" xfId="1447" xr:uid="{00000000-0005-0000-0000-00009F050000}"/>
    <cellStyle name="표준 2 44" xfId="1448" xr:uid="{00000000-0005-0000-0000-0000A0050000}"/>
    <cellStyle name="표준 2 45" xfId="1449" xr:uid="{00000000-0005-0000-0000-0000A1050000}"/>
    <cellStyle name="표준 2 45 2" xfId="1450" xr:uid="{00000000-0005-0000-0000-0000A2050000}"/>
    <cellStyle name="표준 2 46" xfId="1451" xr:uid="{00000000-0005-0000-0000-0000A3050000}"/>
    <cellStyle name="표준 2 47" xfId="1452" xr:uid="{00000000-0005-0000-0000-0000A4050000}"/>
    <cellStyle name="표준 2 48" xfId="1453" xr:uid="{00000000-0005-0000-0000-0000A5050000}"/>
    <cellStyle name="표준 2 49" xfId="1454" xr:uid="{00000000-0005-0000-0000-0000A6050000}"/>
    <cellStyle name="표준 2 5" xfId="1455" xr:uid="{00000000-0005-0000-0000-0000A7050000}"/>
    <cellStyle name="표준 2 5 2" xfId="9" xr:uid="{00000000-0005-0000-0000-0000A8050000}"/>
    <cellStyle name="표준 2 5 2 2" xfId="1456" xr:uid="{00000000-0005-0000-0000-0000A9050000}"/>
    <cellStyle name="표준 2 5 3" xfId="1457" xr:uid="{00000000-0005-0000-0000-0000AA050000}"/>
    <cellStyle name="표준 2 5 4" xfId="1458" xr:uid="{00000000-0005-0000-0000-0000AB050000}"/>
    <cellStyle name="표준 2 50" xfId="1459" xr:uid="{00000000-0005-0000-0000-0000AC050000}"/>
    <cellStyle name="표준 2 51" xfId="1460" xr:uid="{00000000-0005-0000-0000-0000AD050000}"/>
    <cellStyle name="표준 2 52" xfId="1461" xr:uid="{00000000-0005-0000-0000-0000AE050000}"/>
    <cellStyle name="표준 2 53" xfId="1462" xr:uid="{00000000-0005-0000-0000-0000AF050000}"/>
    <cellStyle name="표준 2 54" xfId="1463" xr:uid="{00000000-0005-0000-0000-0000B0050000}"/>
    <cellStyle name="표준 2 55" xfId="1464" xr:uid="{00000000-0005-0000-0000-0000B1050000}"/>
    <cellStyle name="표준 2 56" xfId="1465" xr:uid="{00000000-0005-0000-0000-0000B2050000}"/>
    <cellStyle name="표준 2 57" xfId="1466" xr:uid="{00000000-0005-0000-0000-0000B3050000}"/>
    <cellStyle name="표준 2 58" xfId="1467" xr:uid="{00000000-0005-0000-0000-0000B4050000}"/>
    <cellStyle name="표준 2 59" xfId="1468" xr:uid="{00000000-0005-0000-0000-0000B5050000}"/>
    <cellStyle name="표준 2 6" xfId="1469" xr:uid="{00000000-0005-0000-0000-0000B6050000}"/>
    <cellStyle name="표준 2 6 2" xfId="1470" xr:uid="{00000000-0005-0000-0000-0000B7050000}"/>
    <cellStyle name="표준 2 60" xfId="1471" xr:uid="{00000000-0005-0000-0000-0000B8050000}"/>
    <cellStyle name="표준 2 61" xfId="1472" xr:uid="{00000000-0005-0000-0000-0000B9050000}"/>
    <cellStyle name="표준 2 62" xfId="1473" xr:uid="{00000000-0005-0000-0000-0000BA050000}"/>
    <cellStyle name="표준 2 63" xfId="1474" xr:uid="{00000000-0005-0000-0000-0000BB050000}"/>
    <cellStyle name="표준 2 7" xfId="1475" xr:uid="{00000000-0005-0000-0000-0000BC050000}"/>
    <cellStyle name="표준 2 7 2" xfId="1476" xr:uid="{00000000-0005-0000-0000-0000BD050000}"/>
    <cellStyle name="표준 2 8" xfId="1477" xr:uid="{00000000-0005-0000-0000-0000BE050000}"/>
    <cellStyle name="표준 2 8 2" xfId="1478" xr:uid="{00000000-0005-0000-0000-0000BF050000}"/>
    <cellStyle name="표준 2 9" xfId="1479" xr:uid="{00000000-0005-0000-0000-0000C0050000}"/>
    <cellStyle name="표준 2 9 2" xfId="1480" xr:uid="{00000000-0005-0000-0000-0000C1050000}"/>
    <cellStyle name="표준 20" xfId="1481" xr:uid="{00000000-0005-0000-0000-0000C2050000}"/>
    <cellStyle name="표준 20 2" xfId="1482" xr:uid="{00000000-0005-0000-0000-0000C3050000}"/>
    <cellStyle name="표준 20 2 2" xfId="1483" xr:uid="{00000000-0005-0000-0000-0000C4050000}"/>
    <cellStyle name="표준 20 3" xfId="1484" xr:uid="{00000000-0005-0000-0000-0000C5050000}"/>
    <cellStyle name="표준 20 4" xfId="1485" xr:uid="{00000000-0005-0000-0000-0000C6050000}"/>
    <cellStyle name="표준 20 5" xfId="1486" xr:uid="{00000000-0005-0000-0000-0000C7050000}"/>
    <cellStyle name="표준 21" xfId="1487" xr:uid="{00000000-0005-0000-0000-0000C8050000}"/>
    <cellStyle name="표준 21 10" xfId="1488" xr:uid="{00000000-0005-0000-0000-0000C9050000}"/>
    <cellStyle name="표준 21 11" xfId="1489" xr:uid="{00000000-0005-0000-0000-0000CA050000}"/>
    <cellStyle name="표준 21 12" xfId="1490" xr:uid="{00000000-0005-0000-0000-0000CB050000}"/>
    <cellStyle name="표준 21 13" xfId="1491" xr:uid="{00000000-0005-0000-0000-0000CC050000}"/>
    <cellStyle name="표준 21 14" xfId="1492" xr:uid="{00000000-0005-0000-0000-0000CD050000}"/>
    <cellStyle name="표준 21 15" xfId="1493" xr:uid="{00000000-0005-0000-0000-0000CE050000}"/>
    <cellStyle name="표준 21 16" xfId="1494" xr:uid="{00000000-0005-0000-0000-0000CF050000}"/>
    <cellStyle name="표준 21 2" xfId="1495" xr:uid="{00000000-0005-0000-0000-0000D0050000}"/>
    <cellStyle name="표준 21 2 2" xfId="1496" xr:uid="{00000000-0005-0000-0000-0000D1050000}"/>
    <cellStyle name="표준 21 3" xfId="1497" xr:uid="{00000000-0005-0000-0000-0000D2050000}"/>
    <cellStyle name="표준 21 4" xfId="1498" xr:uid="{00000000-0005-0000-0000-0000D3050000}"/>
    <cellStyle name="표준 21 5" xfId="1499" xr:uid="{00000000-0005-0000-0000-0000D4050000}"/>
    <cellStyle name="표준 21 5 2 3" xfId="1500" xr:uid="{00000000-0005-0000-0000-0000D5050000}"/>
    <cellStyle name="표준 21 6" xfId="1501" xr:uid="{00000000-0005-0000-0000-0000D6050000}"/>
    <cellStyle name="표준 21 6 2" xfId="1502" xr:uid="{00000000-0005-0000-0000-0000D7050000}"/>
    <cellStyle name="표준 21 6 3" xfId="1503" xr:uid="{00000000-0005-0000-0000-0000D8050000}"/>
    <cellStyle name="표준 21 7" xfId="1504" xr:uid="{00000000-0005-0000-0000-0000D9050000}"/>
    <cellStyle name="표준 21 7 2" xfId="1505" xr:uid="{00000000-0005-0000-0000-0000DA050000}"/>
    <cellStyle name="표준 21 8" xfId="1506" xr:uid="{00000000-0005-0000-0000-0000DB050000}"/>
    <cellStyle name="표준 21 9" xfId="1507" xr:uid="{00000000-0005-0000-0000-0000DC050000}"/>
    <cellStyle name="표준 22" xfId="1508" xr:uid="{00000000-0005-0000-0000-0000DD050000}"/>
    <cellStyle name="표준 22 10" xfId="1509" xr:uid="{00000000-0005-0000-0000-0000DE050000}"/>
    <cellStyle name="표준 22 11" xfId="1510" xr:uid="{00000000-0005-0000-0000-0000DF050000}"/>
    <cellStyle name="표준 22 12" xfId="1511" xr:uid="{00000000-0005-0000-0000-0000E0050000}"/>
    <cellStyle name="표준 22 13" xfId="1512" xr:uid="{00000000-0005-0000-0000-0000E1050000}"/>
    <cellStyle name="표준 22 14" xfId="1513" xr:uid="{00000000-0005-0000-0000-0000E2050000}"/>
    <cellStyle name="표준 22 15" xfId="1514" xr:uid="{00000000-0005-0000-0000-0000E3050000}"/>
    <cellStyle name="표준 22 16" xfId="1515" xr:uid="{00000000-0005-0000-0000-0000E4050000}"/>
    <cellStyle name="표준 22 17" xfId="1516" xr:uid="{00000000-0005-0000-0000-0000E5050000}"/>
    <cellStyle name="표준 22 18" xfId="1517" xr:uid="{00000000-0005-0000-0000-0000E6050000}"/>
    <cellStyle name="표준 22 19" xfId="1518" xr:uid="{00000000-0005-0000-0000-0000E7050000}"/>
    <cellStyle name="표준 22 2" xfId="1519" xr:uid="{00000000-0005-0000-0000-0000E8050000}"/>
    <cellStyle name="표준 22 20" xfId="1520" xr:uid="{00000000-0005-0000-0000-0000E9050000}"/>
    <cellStyle name="표준 22 21" xfId="1521" xr:uid="{00000000-0005-0000-0000-0000EA050000}"/>
    <cellStyle name="표준 22 22" xfId="1522" xr:uid="{00000000-0005-0000-0000-0000EB050000}"/>
    <cellStyle name="표준 22 3" xfId="1523" xr:uid="{00000000-0005-0000-0000-0000EC050000}"/>
    <cellStyle name="표준 22 4" xfId="1524" xr:uid="{00000000-0005-0000-0000-0000ED050000}"/>
    <cellStyle name="표준 22 5" xfId="1525" xr:uid="{00000000-0005-0000-0000-0000EE050000}"/>
    <cellStyle name="표준 22 6" xfId="1526" xr:uid="{00000000-0005-0000-0000-0000EF050000}"/>
    <cellStyle name="표준 22 7" xfId="1527" xr:uid="{00000000-0005-0000-0000-0000F0050000}"/>
    <cellStyle name="표준 22 8" xfId="1528" xr:uid="{00000000-0005-0000-0000-0000F1050000}"/>
    <cellStyle name="표준 22 9" xfId="1529" xr:uid="{00000000-0005-0000-0000-0000F2050000}"/>
    <cellStyle name="표준 23" xfId="1530" xr:uid="{00000000-0005-0000-0000-0000F3050000}"/>
    <cellStyle name="표준 23 10" xfId="1531" xr:uid="{00000000-0005-0000-0000-0000F4050000}"/>
    <cellStyle name="표준 23 11" xfId="1532" xr:uid="{00000000-0005-0000-0000-0000F5050000}"/>
    <cellStyle name="표준 23 12" xfId="1533" xr:uid="{00000000-0005-0000-0000-0000F6050000}"/>
    <cellStyle name="표준 23 13" xfId="1534" xr:uid="{00000000-0005-0000-0000-0000F7050000}"/>
    <cellStyle name="표준 23 14" xfId="1535" xr:uid="{00000000-0005-0000-0000-0000F8050000}"/>
    <cellStyle name="표준 23 15" xfId="1536" xr:uid="{00000000-0005-0000-0000-0000F9050000}"/>
    <cellStyle name="표준 23 16" xfId="1537" xr:uid="{00000000-0005-0000-0000-0000FA050000}"/>
    <cellStyle name="표준 23 17" xfId="1538" xr:uid="{00000000-0005-0000-0000-0000FB050000}"/>
    <cellStyle name="표준 23 18" xfId="1539" xr:uid="{00000000-0005-0000-0000-0000FC050000}"/>
    <cellStyle name="표준 23 19" xfId="1540" xr:uid="{00000000-0005-0000-0000-0000FD050000}"/>
    <cellStyle name="표준 23 2" xfId="1541" xr:uid="{00000000-0005-0000-0000-0000FE050000}"/>
    <cellStyle name="표준 23 20" xfId="1542" xr:uid="{00000000-0005-0000-0000-0000FF050000}"/>
    <cellStyle name="표준 23 21" xfId="1543" xr:uid="{00000000-0005-0000-0000-000000060000}"/>
    <cellStyle name="표준 23 22" xfId="1544" xr:uid="{00000000-0005-0000-0000-000001060000}"/>
    <cellStyle name="표준 23 3" xfId="1545" xr:uid="{00000000-0005-0000-0000-000002060000}"/>
    <cellStyle name="표준 23 4" xfId="1546" xr:uid="{00000000-0005-0000-0000-000003060000}"/>
    <cellStyle name="표준 23 5" xfId="1547" xr:uid="{00000000-0005-0000-0000-000004060000}"/>
    <cellStyle name="표준 23 6" xfId="1548" xr:uid="{00000000-0005-0000-0000-000005060000}"/>
    <cellStyle name="표준 23 7" xfId="1549" xr:uid="{00000000-0005-0000-0000-000006060000}"/>
    <cellStyle name="표준 23 8" xfId="1550" xr:uid="{00000000-0005-0000-0000-000007060000}"/>
    <cellStyle name="표준 23 9" xfId="1551" xr:uid="{00000000-0005-0000-0000-000008060000}"/>
    <cellStyle name="표준 24" xfId="1552" xr:uid="{00000000-0005-0000-0000-000009060000}"/>
    <cellStyle name="표준 24 10" xfId="1553" xr:uid="{00000000-0005-0000-0000-00000A060000}"/>
    <cellStyle name="표준 24 11" xfId="1554" xr:uid="{00000000-0005-0000-0000-00000B060000}"/>
    <cellStyle name="표준 24 12" xfId="1555" xr:uid="{00000000-0005-0000-0000-00000C060000}"/>
    <cellStyle name="표준 24 13" xfId="1556" xr:uid="{00000000-0005-0000-0000-00000D060000}"/>
    <cellStyle name="표준 24 14" xfId="1557" xr:uid="{00000000-0005-0000-0000-00000E060000}"/>
    <cellStyle name="표준 24 15" xfId="1558" xr:uid="{00000000-0005-0000-0000-00000F060000}"/>
    <cellStyle name="표준 24 16" xfId="1559" xr:uid="{00000000-0005-0000-0000-000010060000}"/>
    <cellStyle name="표준 24 17" xfId="1560" xr:uid="{00000000-0005-0000-0000-000011060000}"/>
    <cellStyle name="표준 24 18" xfId="1561" xr:uid="{00000000-0005-0000-0000-000012060000}"/>
    <cellStyle name="표준 24 19" xfId="1562" xr:uid="{00000000-0005-0000-0000-000013060000}"/>
    <cellStyle name="표준 24 2" xfId="1563" xr:uid="{00000000-0005-0000-0000-000014060000}"/>
    <cellStyle name="표준 24 2 2" xfId="1564" xr:uid="{00000000-0005-0000-0000-000015060000}"/>
    <cellStyle name="표준 24 20" xfId="1565" xr:uid="{00000000-0005-0000-0000-000016060000}"/>
    <cellStyle name="표준 24 21" xfId="1566" xr:uid="{00000000-0005-0000-0000-000017060000}"/>
    <cellStyle name="표준 24 22" xfId="1567" xr:uid="{00000000-0005-0000-0000-000018060000}"/>
    <cellStyle name="표준 24 3" xfId="1568" xr:uid="{00000000-0005-0000-0000-000019060000}"/>
    <cellStyle name="표준 24 4" xfId="1569" xr:uid="{00000000-0005-0000-0000-00001A060000}"/>
    <cellStyle name="표준 24 5" xfId="1570" xr:uid="{00000000-0005-0000-0000-00001B060000}"/>
    <cellStyle name="표준 24 6" xfId="1571" xr:uid="{00000000-0005-0000-0000-00001C060000}"/>
    <cellStyle name="표준 24 7" xfId="1572" xr:uid="{00000000-0005-0000-0000-00001D060000}"/>
    <cellStyle name="표준 24 8" xfId="1573" xr:uid="{00000000-0005-0000-0000-00001E060000}"/>
    <cellStyle name="표준 24 9" xfId="1574" xr:uid="{00000000-0005-0000-0000-00001F060000}"/>
    <cellStyle name="표준 25" xfId="1575" xr:uid="{00000000-0005-0000-0000-000020060000}"/>
    <cellStyle name="표준 25 10" xfId="1576" xr:uid="{00000000-0005-0000-0000-000021060000}"/>
    <cellStyle name="표준 25 11" xfId="1577" xr:uid="{00000000-0005-0000-0000-000022060000}"/>
    <cellStyle name="표준 25 12" xfId="1578" xr:uid="{00000000-0005-0000-0000-000023060000}"/>
    <cellStyle name="표준 25 13" xfId="1579" xr:uid="{00000000-0005-0000-0000-000024060000}"/>
    <cellStyle name="표준 25 14" xfId="1580" xr:uid="{00000000-0005-0000-0000-000025060000}"/>
    <cellStyle name="표준 25 15" xfId="1581" xr:uid="{00000000-0005-0000-0000-000026060000}"/>
    <cellStyle name="표준 25 16" xfId="1582" xr:uid="{00000000-0005-0000-0000-000027060000}"/>
    <cellStyle name="표준 25 17" xfId="1583" xr:uid="{00000000-0005-0000-0000-000028060000}"/>
    <cellStyle name="표준 25 18" xfId="1584" xr:uid="{00000000-0005-0000-0000-000029060000}"/>
    <cellStyle name="표준 25 19" xfId="1585" xr:uid="{00000000-0005-0000-0000-00002A060000}"/>
    <cellStyle name="표준 25 2" xfId="1586" xr:uid="{00000000-0005-0000-0000-00002B060000}"/>
    <cellStyle name="표준 25 20" xfId="1587" xr:uid="{00000000-0005-0000-0000-00002C060000}"/>
    <cellStyle name="표준 25 21" xfId="1588" xr:uid="{00000000-0005-0000-0000-00002D060000}"/>
    <cellStyle name="표준 25 22" xfId="1589" xr:uid="{00000000-0005-0000-0000-00002E060000}"/>
    <cellStyle name="표준 25 3" xfId="1590" xr:uid="{00000000-0005-0000-0000-00002F060000}"/>
    <cellStyle name="표준 25 4" xfId="1591" xr:uid="{00000000-0005-0000-0000-000030060000}"/>
    <cellStyle name="표준 25 5" xfId="1592" xr:uid="{00000000-0005-0000-0000-000031060000}"/>
    <cellStyle name="표준 25 6" xfId="1593" xr:uid="{00000000-0005-0000-0000-000032060000}"/>
    <cellStyle name="표준 25 7" xfId="1594" xr:uid="{00000000-0005-0000-0000-000033060000}"/>
    <cellStyle name="표준 25 8" xfId="1595" xr:uid="{00000000-0005-0000-0000-000034060000}"/>
    <cellStyle name="표준 25 9" xfId="1596" xr:uid="{00000000-0005-0000-0000-000035060000}"/>
    <cellStyle name="표준 26" xfId="1597" xr:uid="{00000000-0005-0000-0000-000036060000}"/>
    <cellStyle name="표준 26 10" xfId="1598" xr:uid="{00000000-0005-0000-0000-000037060000}"/>
    <cellStyle name="표준 26 11" xfId="1599" xr:uid="{00000000-0005-0000-0000-000038060000}"/>
    <cellStyle name="표준 26 12" xfId="1600" xr:uid="{00000000-0005-0000-0000-000039060000}"/>
    <cellStyle name="표준 26 13" xfId="1601" xr:uid="{00000000-0005-0000-0000-00003A060000}"/>
    <cellStyle name="표준 26 14" xfId="1602" xr:uid="{00000000-0005-0000-0000-00003B060000}"/>
    <cellStyle name="표준 26 15" xfId="1603" xr:uid="{00000000-0005-0000-0000-00003C060000}"/>
    <cellStyle name="표준 26 16" xfId="1604" xr:uid="{00000000-0005-0000-0000-00003D060000}"/>
    <cellStyle name="표준 26 17" xfId="1605" xr:uid="{00000000-0005-0000-0000-00003E060000}"/>
    <cellStyle name="표준 26 18" xfId="1606" xr:uid="{00000000-0005-0000-0000-00003F060000}"/>
    <cellStyle name="표준 26 19" xfId="1607" xr:uid="{00000000-0005-0000-0000-000040060000}"/>
    <cellStyle name="표준 26 2" xfId="1608" xr:uid="{00000000-0005-0000-0000-000041060000}"/>
    <cellStyle name="표준 26 20" xfId="1609" xr:uid="{00000000-0005-0000-0000-000042060000}"/>
    <cellStyle name="표준 26 21" xfId="1610" xr:uid="{00000000-0005-0000-0000-000043060000}"/>
    <cellStyle name="표준 26 22" xfId="1611" xr:uid="{00000000-0005-0000-0000-000044060000}"/>
    <cellStyle name="표준 26 3" xfId="1612" xr:uid="{00000000-0005-0000-0000-000045060000}"/>
    <cellStyle name="표준 26 4" xfId="1613" xr:uid="{00000000-0005-0000-0000-000046060000}"/>
    <cellStyle name="표준 26 5" xfId="1614" xr:uid="{00000000-0005-0000-0000-000047060000}"/>
    <cellStyle name="표준 26 6" xfId="1615" xr:uid="{00000000-0005-0000-0000-000048060000}"/>
    <cellStyle name="표준 26 7" xfId="1616" xr:uid="{00000000-0005-0000-0000-000049060000}"/>
    <cellStyle name="표준 26 8" xfId="1617" xr:uid="{00000000-0005-0000-0000-00004A060000}"/>
    <cellStyle name="표준 26 9" xfId="1618" xr:uid="{00000000-0005-0000-0000-00004B060000}"/>
    <cellStyle name="표준 27" xfId="1619" xr:uid="{00000000-0005-0000-0000-00004C060000}"/>
    <cellStyle name="표준 27 10" xfId="1620" xr:uid="{00000000-0005-0000-0000-00004D060000}"/>
    <cellStyle name="표준 27 11" xfId="1621" xr:uid="{00000000-0005-0000-0000-00004E060000}"/>
    <cellStyle name="표준 27 12" xfId="1622" xr:uid="{00000000-0005-0000-0000-00004F060000}"/>
    <cellStyle name="표준 27 13" xfId="1623" xr:uid="{00000000-0005-0000-0000-000050060000}"/>
    <cellStyle name="표준 27 14" xfId="1624" xr:uid="{00000000-0005-0000-0000-000051060000}"/>
    <cellStyle name="표준 27 15" xfId="1625" xr:uid="{00000000-0005-0000-0000-000052060000}"/>
    <cellStyle name="표준 27 16" xfId="1626" xr:uid="{00000000-0005-0000-0000-000053060000}"/>
    <cellStyle name="표준 27 17" xfId="1627" xr:uid="{00000000-0005-0000-0000-000054060000}"/>
    <cellStyle name="표준 27 18" xfId="1628" xr:uid="{00000000-0005-0000-0000-000055060000}"/>
    <cellStyle name="표준 27 19" xfId="1629" xr:uid="{00000000-0005-0000-0000-000056060000}"/>
    <cellStyle name="표준 27 2" xfId="1630" xr:uid="{00000000-0005-0000-0000-000057060000}"/>
    <cellStyle name="표준 27 20" xfId="1631" xr:uid="{00000000-0005-0000-0000-000058060000}"/>
    <cellStyle name="표준 27 21" xfId="1632" xr:uid="{00000000-0005-0000-0000-000059060000}"/>
    <cellStyle name="표준 27 22" xfId="1633" xr:uid="{00000000-0005-0000-0000-00005A060000}"/>
    <cellStyle name="표준 27 3" xfId="1634" xr:uid="{00000000-0005-0000-0000-00005B060000}"/>
    <cellStyle name="표준 27 4" xfId="1635" xr:uid="{00000000-0005-0000-0000-00005C060000}"/>
    <cellStyle name="표준 27 5" xfId="1636" xr:uid="{00000000-0005-0000-0000-00005D060000}"/>
    <cellStyle name="표준 27 6" xfId="1637" xr:uid="{00000000-0005-0000-0000-00005E060000}"/>
    <cellStyle name="표준 27 7" xfId="1638" xr:uid="{00000000-0005-0000-0000-00005F060000}"/>
    <cellStyle name="표준 27 8" xfId="1639" xr:uid="{00000000-0005-0000-0000-000060060000}"/>
    <cellStyle name="표준 27 9" xfId="1640" xr:uid="{00000000-0005-0000-0000-000061060000}"/>
    <cellStyle name="표준 28" xfId="1641" xr:uid="{00000000-0005-0000-0000-000062060000}"/>
    <cellStyle name="표준 28 2" xfId="1642" xr:uid="{00000000-0005-0000-0000-000063060000}"/>
    <cellStyle name="표준 28 3" xfId="1643" xr:uid="{00000000-0005-0000-0000-000064060000}"/>
    <cellStyle name="표준 28 4" xfId="1644" xr:uid="{00000000-0005-0000-0000-000065060000}"/>
    <cellStyle name="표준 28 5" xfId="1645" xr:uid="{00000000-0005-0000-0000-000066060000}"/>
    <cellStyle name="표준 29" xfId="1646" xr:uid="{00000000-0005-0000-0000-000067060000}"/>
    <cellStyle name="표준 29 2" xfId="1647" xr:uid="{00000000-0005-0000-0000-000068060000}"/>
    <cellStyle name="표준 29 3" xfId="1648" xr:uid="{00000000-0005-0000-0000-000069060000}"/>
    <cellStyle name="표준 29 4" xfId="1649" xr:uid="{00000000-0005-0000-0000-00006A060000}"/>
    <cellStyle name="표준 29 5" xfId="1650" xr:uid="{00000000-0005-0000-0000-00006B060000}"/>
    <cellStyle name="표준 3" xfId="3" xr:uid="{00000000-0005-0000-0000-00006C060000}"/>
    <cellStyle name="표준 3 10" xfId="1652" xr:uid="{00000000-0005-0000-0000-00006D060000}"/>
    <cellStyle name="표준 3 11" xfId="1653" xr:uid="{00000000-0005-0000-0000-00006E060000}"/>
    <cellStyle name="표준 3 12" xfId="1654" xr:uid="{00000000-0005-0000-0000-00006F060000}"/>
    <cellStyle name="표준 3 13" xfId="1655" xr:uid="{00000000-0005-0000-0000-000070060000}"/>
    <cellStyle name="표준 3 14" xfId="1656" xr:uid="{00000000-0005-0000-0000-000071060000}"/>
    <cellStyle name="표준 3 15" xfId="1657" xr:uid="{00000000-0005-0000-0000-000072060000}"/>
    <cellStyle name="표준 3 16" xfId="1658" xr:uid="{00000000-0005-0000-0000-000073060000}"/>
    <cellStyle name="표준 3 17" xfId="1659" xr:uid="{00000000-0005-0000-0000-000074060000}"/>
    <cellStyle name="표준 3 18" xfId="1660" xr:uid="{00000000-0005-0000-0000-000075060000}"/>
    <cellStyle name="표준 3 19" xfId="1661" xr:uid="{00000000-0005-0000-0000-000076060000}"/>
    <cellStyle name="표준 3 2" xfId="1662" xr:uid="{00000000-0005-0000-0000-000077060000}"/>
    <cellStyle name="표준 3 2 2" xfId="1663" xr:uid="{00000000-0005-0000-0000-000078060000}"/>
    <cellStyle name="표준 3 2 2 2" xfId="1664" xr:uid="{00000000-0005-0000-0000-000079060000}"/>
    <cellStyle name="표준 3 2 2 3" xfId="1665" xr:uid="{00000000-0005-0000-0000-00007A060000}"/>
    <cellStyle name="표준 3 2 3" xfId="1666" xr:uid="{00000000-0005-0000-0000-00007B060000}"/>
    <cellStyle name="표준 3 2 4" xfId="1667" xr:uid="{00000000-0005-0000-0000-00007C060000}"/>
    <cellStyle name="표준 3 2 5" xfId="1668" xr:uid="{00000000-0005-0000-0000-00007D060000}"/>
    <cellStyle name="표준 3 2 6" xfId="1669" xr:uid="{00000000-0005-0000-0000-00007E060000}"/>
    <cellStyle name="표준 3 2 7" xfId="1670" xr:uid="{00000000-0005-0000-0000-00007F060000}"/>
    <cellStyle name="표준 3 20" xfId="1671" xr:uid="{00000000-0005-0000-0000-000080060000}"/>
    <cellStyle name="표준 3 21" xfId="1672" xr:uid="{00000000-0005-0000-0000-000081060000}"/>
    <cellStyle name="표준 3 22" xfId="1673" xr:uid="{00000000-0005-0000-0000-000082060000}"/>
    <cellStyle name="표준 3 23" xfId="1674" xr:uid="{00000000-0005-0000-0000-000083060000}"/>
    <cellStyle name="표준 3 24" xfId="1675" xr:uid="{00000000-0005-0000-0000-000084060000}"/>
    <cellStyle name="표준 3 25" xfId="1676" xr:uid="{00000000-0005-0000-0000-000085060000}"/>
    <cellStyle name="표준 3 26" xfId="1677" xr:uid="{00000000-0005-0000-0000-000086060000}"/>
    <cellStyle name="표준 3 27" xfId="1651" xr:uid="{00000000-0005-0000-0000-000087060000}"/>
    <cellStyle name="표준 3 3" xfId="1678" xr:uid="{00000000-0005-0000-0000-000088060000}"/>
    <cellStyle name="표준 3 3 2" xfId="1679" xr:uid="{00000000-0005-0000-0000-000089060000}"/>
    <cellStyle name="표준 3 3 3" xfId="1680" xr:uid="{00000000-0005-0000-0000-00008A060000}"/>
    <cellStyle name="표준 3 3 4" xfId="1681" xr:uid="{00000000-0005-0000-0000-00008B060000}"/>
    <cellStyle name="표준 3 4" xfId="1682" xr:uid="{00000000-0005-0000-0000-00008C060000}"/>
    <cellStyle name="표준 3 4 2" xfId="1683" xr:uid="{00000000-0005-0000-0000-00008D060000}"/>
    <cellStyle name="표준 3 5" xfId="1684" xr:uid="{00000000-0005-0000-0000-00008E060000}"/>
    <cellStyle name="표준 3 5 2" xfId="1685" xr:uid="{00000000-0005-0000-0000-00008F060000}"/>
    <cellStyle name="표준 3 6" xfId="1686" xr:uid="{00000000-0005-0000-0000-000090060000}"/>
    <cellStyle name="표준 3 6 2" xfId="1687" xr:uid="{00000000-0005-0000-0000-000091060000}"/>
    <cellStyle name="표준 3 7" xfId="1688" xr:uid="{00000000-0005-0000-0000-000092060000}"/>
    <cellStyle name="표준 3 7 2" xfId="1689" xr:uid="{00000000-0005-0000-0000-000093060000}"/>
    <cellStyle name="표준 3 8" xfId="1690" xr:uid="{00000000-0005-0000-0000-000094060000}"/>
    <cellStyle name="표준 3 8 2" xfId="1691" xr:uid="{00000000-0005-0000-0000-000095060000}"/>
    <cellStyle name="표준 3 9" xfId="1692" xr:uid="{00000000-0005-0000-0000-000096060000}"/>
    <cellStyle name="표준 3 9 2" xfId="1693" xr:uid="{00000000-0005-0000-0000-000097060000}"/>
    <cellStyle name="표준 30" xfId="1694" xr:uid="{00000000-0005-0000-0000-000098060000}"/>
    <cellStyle name="표준 30 2" xfId="1695" xr:uid="{00000000-0005-0000-0000-000099060000}"/>
    <cellStyle name="표준 30 3" xfId="1696" xr:uid="{00000000-0005-0000-0000-00009A060000}"/>
    <cellStyle name="표준 30 4" xfId="1697" xr:uid="{00000000-0005-0000-0000-00009B060000}"/>
    <cellStyle name="표준 30 5" xfId="1698" xr:uid="{00000000-0005-0000-0000-00009C060000}"/>
    <cellStyle name="표준 31" xfId="1699" xr:uid="{00000000-0005-0000-0000-00009D060000}"/>
    <cellStyle name="표준 31 2" xfId="1700" xr:uid="{00000000-0005-0000-0000-00009E060000}"/>
    <cellStyle name="표준 31 3" xfId="1701" xr:uid="{00000000-0005-0000-0000-00009F060000}"/>
    <cellStyle name="표준 31 4" xfId="1702" xr:uid="{00000000-0005-0000-0000-0000A0060000}"/>
    <cellStyle name="표준 31 5" xfId="1703" xr:uid="{00000000-0005-0000-0000-0000A1060000}"/>
    <cellStyle name="표준 32" xfId="1704" xr:uid="{00000000-0005-0000-0000-0000A2060000}"/>
    <cellStyle name="표준 32 2" xfId="1705" xr:uid="{00000000-0005-0000-0000-0000A3060000}"/>
    <cellStyle name="표준 32 3" xfId="1706" xr:uid="{00000000-0005-0000-0000-0000A4060000}"/>
    <cellStyle name="표준 32 4" xfId="1707" xr:uid="{00000000-0005-0000-0000-0000A5060000}"/>
    <cellStyle name="표준 32 5" xfId="1708" xr:uid="{00000000-0005-0000-0000-0000A6060000}"/>
    <cellStyle name="표준 33" xfId="1709" xr:uid="{00000000-0005-0000-0000-0000A7060000}"/>
    <cellStyle name="표준 33 2" xfId="1710" xr:uid="{00000000-0005-0000-0000-0000A8060000}"/>
    <cellStyle name="표준 33 3" xfId="1711" xr:uid="{00000000-0005-0000-0000-0000A9060000}"/>
    <cellStyle name="표준 33 4" xfId="1712" xr:uid="{00000000-0005-0000-0000-0000AA060000}"/>
    <cellStyle name="표준 33 5" xfId="1713" xr:uid="{00000000-0005-0000-0000-0000AB060000}"/>
    <cellStyle name="표준 34" xfId="1714" xr:uid="{00000000-0005-0000-0000-0000AC060000}"/>
    <cellStyle name="표준 34 2" xfId="1715" xr:uid="{00000000-0005-0000-0000-0000AD060000}"/>
    <cellStyle name="표준 34 3" xfId="1716" xr:uid="{00000000-0005-0000-0000-0000AE060000}"/>
    <cellStyle name="표준 34 4" xfId="1717" xr:uid="{00000000-0005-0000-0000-0000AF060000}"/>
    <cellStyle name="표준 34 5" xfId="1718" xr:uid="{00000000-0005-0000-0000-0000B0060000}"/>
    <cellStyle name="표준 35" xfId="1719" xr:uid="{00000000-0005-0000-0000-0000B1060000}"/>
    <cellStyle name="표준 35 2" xfId="1720" xr:uid="{00000000-0005-0000-0000-0000B2060000}"/>
    <cellStyle name="표준 36" xfId="1721" xr:uid="{00000000-0005-0000-0000-0000B3060000}"/>
    <cellStyle name="표준 36 2" xfId="1722" xr:uid="{00000000-0005-0000-0000-0000B4060000}"/>
    <cellStyle name="표준 37" xfId="1723" xr:uid="{00000000-0005-0000-0000-0000B5060000}"/>
    <cellStyle name="표준 37 2" xfId="1724" xr:uid="{00000000-0005-0000-0000-0000B6060000}"/>
    <cellStyle name="표준 38" xfId="1725" xr:uid="{00000000-0005-0000-0000-0000B7060000}"/>
    <cellStyle name="표준 38 2" xfId="1726" xr:uid="{00000000-0005-0000-0000-0000B8060000}"/>
    <cellStyle name="표준 39" xfId="1727" xr:uid="{00000000-0005-0000-0000-0000B9060000}"/>
    <cellStyle name="표준 39 2" xfId="1728" xr:uid="{00000000-0005-0000-0000-0000BA060000}"/>
    <cellStyle name="표준 4" xfId="11" xr:uid="{00000000-0005-0000-0000-0000BB060000}"/>
    <cellStyle name="표준 4 10" xfId="1730" xr:uid="{00000000-0005-0000-0000-0000BC060000}"/>
    <cellStyle name="표준 4 10 2" xfId="1731" xr:uid="{00000000-0005-0000-0000-0000BD060000}"/>
    <cellStyle name="표준 4 11" xfId="1732" xr:uid="{00000000-0005-0000-0000-0000BE060000}"/>
    <cellStyle name="표준 4 12" xfId="1733" xr:uid="{00000000-0005-0000-0000-0000BF060000}"/>
    <cellStyle name="표준 4 13" xfId="1734" xr:uid="{00000000-0005-0000-0000-0000C0060000}"/>
    <cellStyle name="표준 4 14" xfId="1735" xr:uid="{00000000-0005-0000-0000-0000C1060000}"/>
    <cellStyle name="표준 4 15" xfId="1736" xr:uid="{00000000-0005-0000-0000-0000C2060000}"/>
    <cellStyle name="표준 4 16" xfId="1737" xr:uid="{00000000-0005-0000-0000-0000C3060000}"/>
    <cellStyle name="표준 4 17" xfId="1738" xr:uid="{00000000-0005-0000-0000-0000C4060000}"/>
    <cellStyle name="표준 4 18" xfId="1739" xr:uid="{00000000-0005-0000-0000-0000C5060000}"/>
    <cellStyle name="표준 4 19" xfId="1740" xr:uid="{00000000-0005-0000-0000-0000C6060000}"/>
    <cellStyle name="표준 4 2" xfId="1741" xr:uid="{00000000-0005-0000-0000-0000C7060000}"/>
    <cellStyle name="표준 4 2 2" xfId="1742" xr:uid="{00000000-0005-0000-0000-0000C8060000}"/>
    <cellStyle name="표준 4 2 3" xfId="1743" xr:uid="{00000000-0005-0000-0000-0000C9060000}"/>
    <cellStyle name="표준 4 20" xfId="1744" xr:uid="{00000000-0005-0000-0000-0000CA060000}"/>
    <cellStyle name="표준 4 21" xfId="1745" xr:uid="{00000000-0005-0000-0000-0000CB060000}"/>
    <cellStyle name="표준 4 22" xfId="1746" xr:uid="{00000000-0005-0000-0000-0000CC060000}"/>
    <cellStyle name="표준 4 23" xfId="1747" xr:uid="{00000000-0005-0000-0000-0000CD060000}"/>
    <cellStyle name="표준 4 24" xfId="1748" xr:uid="{00000000-0005-0000-0000-0000CE060000}"/>
    <cellStyle name="표준 4 25" xfId="1729" xr:uid="{00000000-0005-0000-0000-0000CF060000}"/>
    <cellStyle name="표준 4 3" xfId="1749" xr:uid="{00000000-0005-0000-0000-0000D0060000}"/>
    <cellStyle name="표준 4 3 2" xfId="1750" xr:uid="{00000000-0005-0000-0000-0000D1060000}"/>
    <cellStyle name="표준 4 3 3" xfId="1751" xr:uid="{00000000-0005-0000-0000-0000D2060000}"/>
    <cellStyle name="표준 4 4" xfId="1752" xr:uid="{00000000-0005-0000-0000-0000D3060000}"/>
    <cellStyle name="표준 4 4 2" xfId="1753" xr:uid="{00000000-0005-0000-0000-0000D4060000}"/>
    <cellStyle name="표준 4 4 3" xfId="1754" xr:uid="{00000000-0005-0000-0000-0000D5060000}"/>
    <cellStyle name="표준 4 5" xfId="1755" xr:uid="{00000000-0005-0000-0000-0000D6060000}"/>
    <cellStyle name="표준 4 6" xfId="1756" xr:uid="{00000000-0005-0000-0000-0000D7060000}"/>
    <cellStyle name="표준 4 7" xfId="1757" xr:uid="{00000000-0005-0000-0000-0000D8060000}"/>
    <cellStyle name="표준 4 8" xfId="1758" xr:uid="{00000000-0005-0000-0000-0000D9060000}"/>
    <cellStyle name="표준 4 9" xfId="1759" xr:uid="{00000000-0005-0000-0000-0000DA060000}"/>
    <cellStyle name="표준 40" xfId="1760" xr:uid="{00000000-0005-0000-0000-0000DB060000}"/>
    <cellStyle name="표준 40 2" xfId="1761" xr:uid="{00000000-0005-0000-0000-0000DC060000}"/>
    <cellStyle name="표준 41" xfId="1762" xr:uid="{00000000-0005-0000-0000-0000DD060000}"/>
    <cellStyle name="표준 41 2" xfId="1763" xr:uid="{00000000-0005-0000-0000-0000DE060000}"/>
    <cellStyle name="표준 42" xfId="1764" xr:uid="{00000000-0005-0000-0000-0000DF060000}"/>
    <cellStyle name="표준 43" xfId="1765" xr:uid="{00000000-0005-0000-0000-0000E0060000}"/>
    <cellStyle name="표준 43 2" xfId="1766" xr:uid="{00000000-0005-0000-0000-0000E1060000}"/>
    <cellStyle name="표준 44" xfId="1767" xr:uid="{00000000-0005-0000-0000-0000E2060000}"/>
    <cellStyle name="표준 44 2" xfId="1768" xr:uid="{00000000-0005-0000-0000-0000E3060000}"/>
    <cellStyle name="표준 45" xfId="1769" xr:uid="{00000000-0005-0000-0000-0000E4060000}"/>
    <cellStyle name="표준 46" xfId="1770" xr:uid="{00000000-0005-0000-0000-0000E5060000}"/>
    <cellStyle name="표준 46 2" xfId="1771" xr:uid="{00000000-0005-0000-0000-0000E6060000}"/>
    <cellStyle name="표준 46 3" xfId="1772" xr:uid="{00000000-0005-0000-0000-0000E7060000}"/>
    <cellStyle name="표준 47" xfId="1773" xr:uid="{00000000-0005-0000-0000-0000E8060000}"/>
    <cellStyle name="표준 47 2" xfId="1774" xr:uid="{00000000-0005-0000-0000-0000E9060000}"/>
    <cellStyle name="표준 47 3" xfId="1775" xr:uid="{00000000-0005-0000-0000-0000EA060000}"/>
    <cellStyle name="표준 48" xfId="1776" xr:uid="{00000000-0005-0000-0000-0000EB060000}"/>
    <cellStyle name="표준 48 10" xfId="1777" xr:uid="{00000000-0005-0000-0000-0000EC060000}"/>
    <cellStyle name="표준 48 11" xfId="1778" xr:uid="{00000000-0005-0000-0000-0000ED060000}"/>
    <cellStyle name="표준 48 12" xfId="1779" xr:uid="{00000000-0005-0000-0000-0000EE060000}"/>
    <cellStyle name="표준 48 13" xfId="1780" xr:uid="{00000000-0005-0000-0000-0000EF060000}"/>
    <cellStyle name="표준 48 14" xfId="1781" xr:uid="{00000000-0005-0000-0000-0000F0060000}"/>
    <cellStyle name="표준 48 15" xfId="1782" xr:uid="{00000000-0005-0000-0000-0000F1060000}"/>
    <cellStyle name="표준 48 16" xfId="1783" xr:uid="{00000000-0005-0000-0000-0000F2060000}"/>
    <cellStyle name="표준 48 17" xfId="1784" xr:uid="{00000000-0005-0000-0000-0000F3060000}"/>
    <cellStyle name="표준 48 18" xfId="1785" xr:uid="{00000000-0005-0000-0000-0000F4060000}"/>
    <cellStyle name="표준 48 19" xfId="1786" xr:uid="{00000000-0005-0000-0000-0000F5060000}"/>
    <cellStyle name="표준 48 2" xfId="1787" xr:uid="{00000000-0005-0000-0000-0000F6060000}"/>
    <cellStyle name="표준 48 20" xfId="1788" xr:uid="{00000000-0005-0000-0000-0000F7060000}"/>
    <cellStyle name="표준 48 21" xfId="1789" xr:uid="{00000000-0005-0000-0000-0000F8060000}"/>
    <cellStyle name="표준 48 3" xfId="1790" xr:uid="{00000000-0005-0000-0000-0000F9060000}"/>
    <cellStyle name="표준 48 4" xfId="1791" xr:uid="{00000000-0005-0000-0000-0000FA060000}"/>
    <cellStyle name="표준 48 5" xfId="1792" xr:uid="{00000000-0005-0000-0000-0000FB060000}"/>
    <cellStyle name="표준 48 6" xfId="1793" xr:uid="{00000000-0005-0000-0000-0000FC060000}"/>
    <cellStyle name="표준 48 7" xfId="1794" xr:uid="{00000000-0005-0000-0000-0000FD060000}"/>
    <cellStyle name="표준 48 8" xfId="1795" xr:uid="{00000000-0005-0000-0000-0000FE060000}"/>
    <cellStyle name="표준 48 9" xfId="1796" xr:uid="{00000000-0005-0000-0000-0000FF060000}"/>
    <cellStyle name="표준 49" xfId="1797" xr:uid="{00000000-0005-0000-0000-000000070000}"/>
    <cellStyle name="표준 49 10" xfId="1798" xr:uid="{00000000-0005-0000-0000-000001070000}"/>
    <cellStyle name="표준 49 11" xfId="1799" xr:uid="{00000000-0005-0000-0000-000002070000}"/>
    <cellStyle name="표준 49 12" xfId="1800" xr:uid="{00000000-0005-0000-0000-000003070000}"/>
    <cellStyle name="표준 49 13" xfId="1801" xr:uid="{00000000-0005-0000-0000-000004070000}"/>
    <cellStyle name="표준 49 14" xfId="1802" xr:uid="{00000000-0005-0000-0000-000005070000}"/>
    <cellStyle name="표준 49 15" xfId="1803" xr:uid="{00000000-0005-0000-0000-000006070000}"/>
    <cellStyle name="표준 49 16" xfId="1804" xr:uid="{00000000-0005-0000-0000-000007070000}"/>
    <cellStyle name="표준 49 17" xfId="1805" xr:uid="{00000000-0005-0000-0000-000008070000}"/>
    <cellStyle name="표준 49 18" xfId="1806" xr:uid="{00000000-0005-0000-0000-000009070000}"/>
    <cellStyle name="표준 49 19" xfId="1807" xr:uid="{00000000-0005-0000-0000-00000A070000}"/>
    <cellStyle name="표준 49 2" xfId="1808" xr:uid="{00000000-0005-0000-0000-00000B070000}"/>
    <cellStyle name="표준 49 20" xfId="1809" xr:uid="{00000000-0005-0000-0000-00000C070000}"/>
    <cellStyle name="표준 49 21" xfId="1810" xr:uid="{00000000-0005-0000-0000-00000D070000}"/>
    <cellStyle name="표준 49 3" xfId="1811" xr:uid="{00000000-0005-0000-0000-00000E070000}"/>
    <cellStyle name="표준 49 4" xfId="1812" xr:uid="{00000000-0005-0000-0000-00000F070000}"/>
    <cellStyle name="표준 49 5" xfId="1813" xr:uid="{00000000-0005-0000-0000-000010070000}"/>
    <cellStyle name="표준 49 6" xfId="1814" xr:uid="{00000000-0005-0000-0000-000011070000}"/>
    <cellStyle name="표준 49 7" xfId="1815" xr:uid="{00000000-0005-0000-0000-000012070000}"/>
    <cellStyle name="표준 49 8" xfId="1816" xr:uid="{00000000-0005-0000-0000-000013070000}"/>
    <cellStyle name="표준 49 9" xfId="1817" xr:uid="{00000000-0005-0000-0000-000014070000}"/>
    <cellStyle name="표준 5" xfId="12" xr:uid="{00000000-0005-0000-0000-000015070000}"/>
    <cellStyle name="표준 5 10" xfId="1819" xr:uid="{00000000-0005-0000-0000-000016070000}"/>
    <cellStyle name="표준 5 11" xfId="1820" xr:uid="{00000000-0005-0000-0000-000017070000}"/>
    <cellStyle name="표준 5 12" xfId="1821" xr:uid="{00000000-0005-0000-0000-000018070000}"/>
    <cellStyle name="표준 5 13" xfId="1822" xr:uid="{00000000-0005-0000-0000-000019070000}"/>
    <cellStyle name="표준 5 14" xfId="1823" xr:uid="{00000000-0005-0000-0000-00001A070000}"/>
    <cellStyle name="표준 5 15" xfId="1824" xr:uid="{00000000-0005-0000-0000-00001B070000}"/>
    <cellStyle name="표준 5 16" xfId="1825" xr:uid="{00000000-0005-0000-0000-00001C070000}"/>
    <cellStyle name="표준 5 17" xfId="1826" xr:uid="{00000000-0005-0000-0000-00001D070000}"/>
    <cellStyle name="표준 5 18" xfId="1827" xr:uid="{00000000-0005-0000-0000-00001E070000}"/>
    <cellStyle name="표준 5 19" xfId="1828" xr:uid="{00000000-0005-0000-0000-00001F070000}"/>
    <cellStyle name="표준 5 2" xfId="1829" xr:uid="{00000000-0005-0000-0000-000020070000}"/>
    <cellStyle name="표준 5 2 2" xfId="1830" xr:uid="{00000000-0005-0000-0000-000021070000}"/>
    <cellStyle name="표준 5 20" xfId="1831" xr:uid="{00000000-0005-0000-0000-000022070000}"/>
    <cellStyle name="표준 5 21" xfId="1832" xr:uid="{00000000-0005-0000-0000-000023070000}"/>
    <cellStyle name="표준 5 22" xfId="1833" xr:uid="{00000000-0005-0000-0000-000024070000}"/>
    <cellStyle name="표준 5 23" xfId="1818" xr:uid="{00000000-0005-0000-0000-000025070000}"/>
    <cellStyle name="표준 5 3" xfId="1834" xr:uid="{00000000-0005-0000-0000-000026070000}"/>
    <cellStyle name="표준 5 4" xfId="1835" xr:uid="{00000000-0005-0000-0000-000027070000}"/>
    <cellStyle name="표준 5 5" xfId="1836" xr:uid="{00000000-0005-0000-0000-000028070000}"/>
    <cellStyle name="표준 5 6" xfId="1837" xr:uid="{00000000-0005-0000-0000-000029070000}"/>
    <cellStyle name="표준 5 7" xfId="1838" xr:uid="{00000000-0005-0000-0000-00002A070000}"/>
    <cellStyle name="표준 5 8" xfId="1839" xr:uid="{00000000-0005-0000-0000-00002B070000}"/>
    <cellStyle name="표준 5 9" xfId="1840" xr:uid="{00000000-0005-0000-0000-00002C070000}"/>
    <cellStyle name="표준 50" xfId="1841" xr:uid="{00000000-0005-0000-0000-00002D070000}"/>
    <cellStyle name="표준 50 10" xfId="1842" xr:uid="{00000000-0005-0000-0000-00002E070000}"/>
    <cellStyle name="표준 50 11" xfId="1843" xr:uid="{00000000-0005-0000-0000-00002F070000}"/>
    <cellStyle name="표준 50 12" xfId="1844" xr:uid="{00000000-0005-0000-0000-000030070000}"/>
    <cellStyle name="표준 50 13" xfId="1845" xr:uid="{00000000-0005-0000-0000-000031070000}"/>
    <cellStyle name="표준 50 14" xfId="1846" xr:uid="{00000000-0005-0000-0000-000032070000}"/>
    <cellStyle name="표준 50 15" xfId="1847" xr:uid="{00000000-0005-0000-0000-000033070000}"/>
    <cellStyle name="표준 50 16" xfId="1848" xr:uid="{00000000-0005-0000-0000-000034070000}"/>
    <cellStyle name="표준 50 17" xfId="1849" xr:uid="{00000000-0005-0000-0000-000035070000}"/>
    <cellStyle name="표준 50 18" xfId="1850" xr:uid="{00000000-0005-0000-0000-000036070000}"/>
    <cellStyle name="표준 50 19" xfId="1851" xr:uid="{00000000-0005-0000-0000-000037070000}"/>
    <cellStyle name="표준 50 2" xfId="1852" xr:uid="{00000000-0005-0000-0000-000038070000}"/>
    <cellStyle name="표준 50 20" xfId="1853" xr:uid="{00000000-0005-0000-0000-000039070000}"/>
    <cellStyle name="표준 50 21" xfId="1854" xr:uid="{00000000-0005-0000-0000-00003A070000}"/>
    <cellStyle name="표준 50 3" xfId="1855" xr:uid="{00000000-0005-0000-0000-00003B070000}"/>
    <cellStyle name="표준 50 4" xfId="1856" xr:uid="{00000000-0005-0000-0000-00003C070000}"/>
    <cellStyle name="표준 50 5" xfId="1857" xr:uid="{00000000-0005-0000-0000-00003D070000}"/>
    <cellStyle name="표준 50 6" xfId="1858" xr:uid="{00000000-0005-0000-0000-00003E070000}"/>
    <cellStyle name="표준 50 7" xfId="1859" xr:uid="{00000000-0005-0000-0000-00003F070000}"/>
    <cellStyle name="표준 50 8" xfId="1860" xr:uid="{00000000-0005-0000-0000-000040070000}"/>
    <cellStyle name="표준 50 9" xfId="1861" xr:uid="{00000000-0005-0000-0000-000041070000}"/>
    <cellStyle name="표준 51" xfId="1862" xr:uid="{00000000-0005-0000-0000-000042070000}"/>
    <cellStyle name="표준 51 10" xfId="1863" xr:uid="{00000000-0005-0000-0000-000043070000}"/>
    <cellStyle name="표준 51 11" xfId="1864" xr:uid="{00000000-0005-0000-0000-000044070000}"/>
    <cellStyle name="표준 51 12" xfId="1865" xr:uid="{00000000-0005-0000-0000-000045070000}"/>
    <cellStyle name="표준 51 13" xfId="1866" xr:uid="{00000000-0005-0000-0000-000046070000}"/>
    <cellStyle name="표준 51 14" xfId="1867" xr:uid="{00000000-0005-0000-0000-000047070000}"/>
    <cellStyle name="표준 51 15" xfId="1868" xr:uid="{00000000-0005-0000-0000-000048070000}"/>
    <cellStyle name="표준 51 16" xfId="1869" xr:uid="{00000000-0005-0000-0000-000049070000}"/>
    <cellStyle name="표준 51 17" xfId="1870" xr:uid="{00000000-0005-0000-0000-00004A070000}"/>
    <cellStyle name="표준 51 18" xfId="1871" xr:uid="{00000000-0005-0000-0000-00004B070000}"/>
    <cellStyle name="표준 51 19" xfId="1872" xr:uid="{00000000-0005-0000-0000-00004C070000}"/>
    <cellStyle name="표준 51 2" xfId="1873" xr:uid="{00000000-0005-0000-0000-00004D070000}"/>
    <cellStyle name="표준 51 20" xfId="1874" xr:uid="{00000000-0005-0000-0000-00004E070000}"/>
    <cellStyle name="표준 51 21" xfId="1875" xr:uid="{00000000-0005-0000-0000-00004F070000}"/>
    <cellStyle name="표준 51 3" xfId="1876" xr:uid="{00000000-0005-0000-0000-000050070000}"/>
    <cellStyle name="표준 51 4" xfId="1877" xr:uid="{00000000-0005-0000-0000-000051070000}"/>
    <cellStyle name="표준 51 5" xfId="1878" xr:uid="{00000000-0005-0000-0000-000052070000}"/>
    <cellStyle name="표준 51 6" xfId="1879" xr:uid="{00000000-0005-0000-0000-000053070000}"/>
    <cellStyle name="표준 51 7" xfId="1880" xr:uid="{00000000-0005-0000-0000-000054070000}"/>
    <cellStyle name="표준 51 8" xfId="1881" xr:uid="{00000000-0005-0000-0000-000055070000}"/>
    <cellStyle name="표준 51 9" xfId="1882" xr:uid="{00000000-0005-0000-0000-000056070000}"/>
    <cellStyle name="표준 52" xfId="1883" xr:uid="{00000000-0005-0000-0000-000057070000}"/>
    <cellStyle name="표준 52 10" xfId="1884" xr:uid="{00000000-0005-0000-0000-000058070000}"/>
    <cellStyle name="표준 52 11" xfId="1885" xr:uid="{00000000-0005-0000-0000-000059070000}"/>
    <cellStyle name="표준 52 12" xfId="1886" xr:uid="{00000000-0005-0000-0000-00005A070000}"/>
    <cellStyle name="표준 52 13" xfId="1887" xr:uid="{00000000-0005-0000-0000-00005B070000}"/>
    <cellStyle name="표준 52 14" xfId="1888" xr:uid="{00000000-0005-0000-0000-00005C070000}"/>
    <cellStyle name="표준 52 15" xfId="1889" xr:uid="{00000000-0005-0000-0000-00005D070000}"/>
    <cellStyle name="표준 52 16" xfId="1890" xr:uid="{00000000-0005-0000-0000-00005E070000}"/>
    <cellStyle name="표준 52 17" xfId="1891" xr:uid="{00000000-0005-0000-0000-00005F070000}"/>
    <cellStyle name="표준 52 18" xfId="1892" xr:uid="{00000000-0005-0000-0000-000060070000}"/>
    <cellStyle name="표준 52 19" xfId="1893" xr:uid="{00000000-0005-0000-0000-000061070000}"/>
    <cellStyle name="표준 52 2" xfId="1894" xr:uid="{00000000-0005-0000-0000-000062070000}"/>
    <cellStyle name="표준 52 20" xfId="1895" xr:uid="{00000000-0005-0000-0000-000063070000}"/>
    <cellStyle name="표준 52 21" xfId="1896" xr:uid="{00000000-0005-0000-0000-000064070000}"/>
    <cellStyle name="표준 52 3" xfId="1897" xr:uid="{00000000-0005-0000-0000-000065070000}"/>
    <cellStyle name="표준 52 4" xfId="1898" xr:uid="{00000000-0005-0000-0000-000066070000}"/>
    <cellStyle name="표준 52 5" xfId="1899" xr:uid="{00000000-0005-0000-0000-000067070000}"/>
    <cellStyle name="표준 52 6" xfId="1900" xr:uid="{00000000-0005-0000-0000-000068070000}"/>
    <cellStyle name="표준 52 7" xfId="1901" xr:uid="{00000000-0005-0000-0000-000069070000}"/>
    <cellStyle name="표준 52 8" xfId="1902" xr:uid="{00000000-0005-0000-0000-00006A070000}"/>
    <cellStyle name="표준 52 9" xfId="1903" xr:uid="{00000000-0005-0000-0000-00006B070000}"/>
    <cellStyle name="표준 53" xfId="1904" xr:uid="{00000000-0005-0000-0000-00006C070000}"/>
    <cellStyle name="표준 53 10" xfId="1905" xr:uid="{00000000-0005-0000-0000-00006D070000}"/>
    <cellStyle name="표준 53 11" xfId="1906" xr:uid="{00000000-0005-0000-0000-00006E070000}"/>
    <cellStyle name="표준 53 12" xfId="1907" xr:uid="{00000000-0005-0000-0000-00006F070000}"/>
    <cellStyle name="표준 53 13" xfId="1908" xr:uid="{00000000-0005-0000-0000-000070070000}"/>
    <cellStyle name="표준 53 14" xfId="1909" xr:uid="{00000000-0005-0000-0000-000071070000}"/>
    <cellStyle name="표준 53 15" xfId="1910" xr:uid="{00000000-0005-0000-0000-000072070000}"/>
    <cellStyle name="표준 53 16" xfId="1911" xr:uid="{00000000-0005-0000-0000-000073070000}"/>
    <cellStyle name="표준 53 17" xfId="1912" xr:uid="{00000000-0005-0000-0000-000074070000}"/>
    <cellStyle name="표준 53 18" xfId="1913" xr:uid="{00000000-0005-0000-0000-000075070000}"/>
    <cellStyle name="표준 53 19" xfId="1914" xr:uid="{00000000-0005-0000-0000-000076070000}"/>
    <cellStyle name="표준 53 2" xfId="1915" xr:uid="{00000000-0005-0000-0000-000077070000}"/>
    <cellStyle name="표준 53 20" xfId="1916" xr:uid="{00000000-0005-0000-0000-000078070000}"/>
    <cellStyle name="표준 53 21" xfId="1917" xr:uid="{00000000-0005-0000-0000-000079070000}"/>
    <cellStyle name="표준 53 3" xfId="1918" xr:uid="{00000000-0005-0000-0000-00007A070000}"/>
    <cellStyle name="표준 53 4" xfId="1919" xr:uid="{00000000-0005-0000-0000-00007B070000}"/>
    <cellStyle name="표준 53 5" xfId="1920" xr:uid="{00000000-0005-0000-0000-00007C070000}"/>
    <cellStyle name="표준 53 6" xfId="1921" xr:uid="{00000000-0005-0000-0000-00007D070000}"/>
    <cellStyle name="표준 53 7" xfId="1922" xr:uid="{00000000-0005-0000-0000-00007E070000}"/>
    <cellStyle name="표준 53 8" xfId="1923" xr:uid="{00000000-0005-0000-0000-00007F070000}"/>
    <cellStyle name="표준 53 9" xfId="1924" xr:uid="{00000000-0005-0000-0000-000080070000}"/>
    <cellStyle name="표준 54" xfId="1925" xr:uid="{00000000-0005-0000-0000-000081070000}"/>
    <cellStyle name="표준 54 10" xfId="1926" xr:uid="{00000000-0005-0000-0000-000082070000}"/>
    <cellStyle name="표준 54 11" xfId="1927" xr:uid="{00000000-0005-0000-0000-000083070000}"/>
    <cellStyle name="표준 54 12" xfId="1928" xr:uid="{00000000-0005-0000-0000-000084070000}"/>
    <cellStyle name="표준 54 13" xfId="1929" xr:uid="{00000000-0005-0000-0000-000085070000}"/>
    <cellStyle name="표준 54 14" xfId="1930" xr:uid="{00000000-0005-0000-0000-000086070000}"/>
    <cellStyle name="표준 54 15" xfId="1931" xr:uid="{00000000-0005-0000-0000-000087070000}"/>
    <cellStyle name="표준 54 16" xfId="1932" xr:uid="{00000000-0005-0000-0000-000088070000}"/>
    <cellStyle name="표준 54 17" xfId="1933" xr:uid="{00000000-0005-0000-0000-000089070000}"/>
    <cellStyle name="표준 54 18" xfId="1934" xr:uid="{00000000-0005-0000-0000-00008A070000}"/>
    <cellStyle name="표준 54 19" xfId="1935" xr:uid="{00000000-0005-0000-0000-00008B070000}"/>
    <cellStyle name="표준 54 2" xfId="1936" xr:uid="{00000000-0005-0000-0000-00008C070000}"/>
    <cellStyle name="표준 54 20" xfId="1937" xr:uid="{00000000-0005-0000-0000-00008D070000}"/>
    <cellStyle name="표준 54 21" xfId="1938" xr:uid="{00000000-0005-0000-0000-00008E070000}"/>
    <cellStyle name="표준 54 3" xfId="1939" xr:uid="{00000000-0005-0000-0000-00008F070000}"/>
    <cellStyle name="표준 54 4" xfId="1940" xr:uid="{00000000-0005-0000-0000-000090070000}"/>
    <cellStyle name="표준 54 5" xfId="1941" xr:uid="{00000000-0005-0000-0000-000091070000}"/>
    <cellStyle name="표준 54 6" xfId="1942" xr:uid="{00000000-0005-0000-0000-000092070000}"/>
    <cellStyle name="표준 54 7" xfId="1943" xr:uid="{00000000-0005-0000-0000-000093070000}"/>
    <cellStyle name="표준 54 8" xfId="1944" xr:uid="{00000000-0005-0000-0000-000094070000}"/>
    <cellStyle name="표준 54 9" xfId="1945" xr:uid="{00000000-0005-0000-0000-000095070000}"/>
    <cellStyle name="표준 55" xfId="1946" xr:uid="{00000000-0005-0000-0000-000096070000}"/>
    <cellStyle name="표준 55 10" xfId="1947" xr:uid="{00000000-0005-0000-0000-000097070000}"/>
    <cellStyle name="표준 55 11" xfId="1948" xr:uid="{00000000-0005-0000-0000-000098070000}"/>
    <cellStyle name="표준 55 12" xfId="1949" xr:uid="{00000000-0005-0000-0000-000099070000}"/>
    <cellStyle name="표준 55 13" xfId="1950" xr:uid="{00000000-0005-0000-0000-00009A070000}"/>
    <cellStyle name="표준 55 14" xfId="1951" xr:uid="{00000000-0005-0000-0000-00009B070000}"/>
    <cellStyle name="표준 55 15" xfId="1952" xr:uid="{00000000-0005-0000-0000-00009C070000}"/>
    <cellStyle name="표준 55 16" xfId="1953" xr:uid="{00000000-0005-0000-0000-00009D070000}"/>
    <cellStyle name="표준 55 17" xfId="1954" xr:uid="{00000000-0005-0000-0000-00009E070000}"/>
    <cellStyle name="표준 55 18" xfId="1955" xr:uid="{00000000-0005-0000-0000-00009F070000}"/>
    <cellStyle name="표준 55 19" xfId="1956" xr:uid="{00000000-0005-0000-0000-0000A0070000}"/>
    <cellStyle name="표준 55 2" xfId="1957" xr:uid="{00000000-0005-0000-0000-0000A1070000}"/>
    <cellStyle name="표준 55 20" xfId="1958" xr:uid="{00000000-0005-0000-0000-0000A2070000}"/>
    <cellStyle name="표준 55 21" xfId="1959" xr:uid="{00000000-0005-0000-0000-0000A3070000}"/>
    <cellStyle name="표준 55 3" xfId="1960" xr:uid="{00000000-0005-0000-0000-0000A4070000}"/>
    <cellStyle name="표준 55 4" xfId="1961" xr:uid="{00000000-0005-0000-0000-0000A5070000}"/>
    <cellStyle name="표준 55 5" xfId="1962" xr:uid="{00000000-0005-0000-0000-0000A6070000}"/>
    <cellStyle name="표준 55 6" xfId="1963" xr:uid="{00000000-0005-0000-0000-0000A7070000}"/>
    <cellStyle name="표준 55 7" xfId="1964" xr:uid="{00000000-0005-0000-0000-0000A8070000}"/>
    <cellStyle name="표준 55 8" xfId="1965" xr:uid="{00000000-0005-0000-0000-0000A9070000}"/>
    <cellStyle name="표준 55 9" xfId="1966" xr:uid="{00000000-0005-0000-0000-0000AA070000}"/>
    <cellStyle name="표준 56" xfId="1967" xr:uid="{00000000-0005-0000-0000-0000AB070000}"/>
    <cellStyle name="표준 56 10" xfId="1968" xr:uid="{00000000-0005-0000-0000-0000AC070000}"/>
    <cellStyle name="표준 56 11" xfId="1969" xr:uid="{00000000-0005-0000-0000-0000AD070000}"/>
    <cellStyle name="표준 56 12" xfId="1970" xr:uid="{00000000-0005-0000-0000-0000AE070000}"/>
    <cellStyle name="표준 56 13" xfId="1971" xr:uid="{00000000-0005-0000-0000-0000AF070000}"/>
    <cellStyle name="표준 56 14" xfId="1972" xr:uid="{00000000-0005-0000-0000-0000B0070000}"/>
    <cellStyle name="표준 56 15" xfId="1973" xr:uid="{00000000-0005-0000-0000-0000B1070000}"/>
    <cellStyle name="표준 56 16" xfId="1974" xr:uid="{00000000-0005-0000-0000-0000B2070000}"/>
    <cellStyle name="표준 56 17" xfId="1975" xr:uid="{00000000-0005-0000-0000-0000B3070000}"/>
    <cellStyle name="표준 56 18" xfId="1976" xr:uid="{00000000-0005-0000-0000-0000B4070000}"/>
    <cellStyle name="표준 56 19" xfId="1977" xr:uid="{00000000-0005-0000-0000-0000B5070000}"/>
    <cellStyle name="표준 56 2" xfId="1978" xr:uid="{00000000-0005-0000-0000-0000B6070000}"/>
    <cellStyle name="표준 56 20" xfId="1979" xr:uid="{00000000-0005-0000-0000-0000B7070000}"/>
    <cellStyle name="표준 56 21" xfId="1980" xr:uid="{00000000-0005-0000-0000-0000B8070000}"/>
    <cellStyle name="표준 56 3" xfId="1981" xr:uid="{00000000-0005-0000-0000-0000B9070000}"/>
    <cellStyle name="표준 56 4" xfId="1982" xr:uid="{00000000-0005-0000-0000-0000BA070000}"/>
    <cellStyle name="표준 56 5" xfId="1983" xr:uid="{00000000-0005-0000-0000-0000BB070000}"/>
    <cellStyle name="표준 56 6" xfId="1984" xr:uid="{00000000-0005-0000-0000-0000BC070000}"/>
    <cellStyle name="표준 56 7" xfId="1985" xr:uid="{00000000-0005-0000-0000-0000BD070000}"/>
    <cellStyle name="표준 56 8" xfId="1986" xr:uid="{00000000-0005-0000-0000-0000BE070000}"/>
    <cellStyle name="표준 56 9" xfId="1987" xr:uid="{00000000-0005-0000-0000-0000BF070000}"/>
    <cellStyle name="표준 57" xfId="1988" xr:uid="{00000000-0005-0000-0000-0000C0070000}"/>
    <cellStyle name="표준 57 10" xfId="1989" xr:uid="{00000000-0005-0000-0000-0000C1070000}"/>
    <cellStyle name="표준 57 11" xfId="1990" xr:uid="{00000000-0005-0000-0000-0000C2070000}"/>
    <cellStyle name="표준 57 12" xfId="1991" xr:uid="{00000000-0005-0000-0000-0000C3070000}"/>
    <cellStyle name="표준 57 13" xfId="1992" xr:uid="{00000000-0005-0000-0000-0000C4070000}"/>
    <cellStyle name="표준 57 14" xfId="1993" xr:uid="{00000000-0005-0000-0000-0000C5070000}"/>
    <cellStyle name="표준 57 15" xfId="1994" xr:uid="{00000000-0005-0000-0000-0000C6070000}"/>
    <cellStyle name="표준 57 16" xfId="1995" xr:uid="{00000000-0005-0000-0000-0000C7070000}"/>
    <cellStyle name="표준 57 17" xfId="1996" xr:uid="{00000000-0005-0000-0000-0000C8070000}"/>
    <cellStyle name="표준 57 18" xfId="1997" xr:uid="{00000000-0005-0000-0000-0000C9070000}"/>
    <cellStyle name="표준 57 19" xfId="1998" xr:uid="{00000000-0005-0000-0000-0000CA070000}"/>
    <cellStyle name="표준 57 2" xfId="1999" xr:uid="{00000000-0005-0000-0000-0000CB070000}"/>
    <cellStyle name="표준 57 20" xfId="2000" xr:uid="{00000000-0005-0000-0000-0000CC070000}"/>
    <cellStyle name="표준 57 21" xfId="2001" xr:uid="{00000000-0005-0000-0000-0000CD070000}"/>
    <cellStyle name="표준 57 3" xfId="2002" xr:uid="{00000000-0005-0000-0000-0000CE070000}"/>
    <cellStyle name="표준 57 4" xfId="2003" xr:uid="{00000000-0005-0000-0000-0000CF070000}"/>
    <cellStyle name="표준 57 5" xfId="2004" xr:uid="{00000000-0005-0000-0000-0000D0070000}"/>
    <cellStyle name="표준 57 6" xfId="2005" xr:uid="{00000000-0005-0000-0000-0000D1070000}"/>
    <cellStyle name="표준 57 7" xfId="2006" xr:uid="{00000000-0005-0000-0000-0000D2070000}"/>
    <cellStyle name="표준 57 8" xfId="2007" xr:uid="{00000000-0005-0000-0000-0000D3070000}"/>
    <cellStyle name="표준 57 9" xfId="2008" xr:uid="{00000000-0005-0000-0000-0000D4070000}"/>
    <cellStyle name="표준 58" xfId="2009" xr:uid="{00000000-0005-0000-0000-0000D5070000}"/>
    <cellStyle name="표준 58 10" xfId="2010" xr:uid="{00000000-0005-0000-0000-0000D6070000}"/>
    <cellStyle name="표준 58 11" xfId="2011" xr:uid="{00000000-0005-0000-0000-0000D7070000}"/>
    <cellStyle name="표준 58 12" xfId="2012" xr:uid="{00000000-0005-0000-0000-0000D8070000}"/>
    <cellStyle name="표준 58 13" xfId="2013" xr:uid="{00000000-0005-0000-0000-0000D9070000}"/>
    <cellStyle name="표준 58 14" xfId="2014" xr:uid="{00000000-0005-0000-0000-0000DA070000}"/>
    <cellStyle name="표준 58 15" xfId="2015" xr:uid="{00000000-0005-0000-0000-0000DB070000}"/>
    <cellStyle name="표준 58 16" xfId="2016" xr:uid="{00000000-0005-0000-0000-0000DC070000}"/>
    <cellStyle name="표준 58 17" xfId="2017" xr:uid="{00000000-0005-0000-0000-0000DD070000}"/>
    <cellStyle name="표준 58 18" xfId="2018" xr:uid="{00000000-0005-0000-0000-0000DE070000}"/>
    <cellStyle name="표준 58 19" xfId="2019" xr:uid="{00000000-0005-0000-0000-0000DF070000}"/>
    <cellStyle name="표준 58 2" xfId="2020" xr:uid="{00000000-0005-0000-0000-0000E0070000}"/>
    <cellStyle name="표준 58 20" xfId="2021" xr:uid="{00000000-0005-0000-0000-0000E1070000}"/>
    <cellStyle name="표준 58 21" xfId="2022" xr:uid="{00000000-0005-0000-0000-0000E2070000}"/>
    <cellStyle name="표준 58 3" xfId="2023" xr:uid="{00000000-0005-0000-0000-0000E3070000}"/>
    <cellStyle name="표준 58 4" xfId="2024" xr:uid="{00000000-0005-0000-0000-0000E4070000}"/>
    <cellStyle name="표준 58 5" xfId="2025" xr:uid="{00000000-0005-0000-0000-0000E5070000}"/>
    <cellStyle name="표준 58 6" xfId="2026" xr:uid="{00000000-0005-0000-0000-0000E6070000}"/>
    <cellStyle name="표준 58 7" xfId="2027" xr:uid="{00000000-0005-0000-0000-0000E7070000}"/>
    <cellStyle name="표준 58 8" xfId="2028" xr:uid="{00000000-0005-0000-0000-0000E8070000}"/>
    <cellStyle name="표준 58 9" xfId="2029" xr:uid="{00000000-0005-0000-0000-0000E9070000}"/>
    <cellStyle name="표준 59" xfId="2030" xr:uid="{00000000-0005-0000-0000-0000EA070000}"/>
    <cellStyle name="표준 59 10" xfId="2031" xr:uid="{00000000-0005-0000-0000-0000EB070000}"/>
    <cellStyle name="표준 59 11" xfId="2032" xr:uid="{00000000-0005-0000-0000-0000EC070000}"/>
    <cellStyle name="표준 59 12" xfId="2033" xr:uid="{00000000-0005-0000-0000-0000ED070000}"/>
    <cellStyle name="표준 59 13" xfId="2034" xr:uid="{00000000-0005-0000-0000-0000EE070000}"/>
    <cellStyle name="표준 59 14" xfId="2035" xr:uid="{00000000-0005-0000-0000-0000EF070000}"/>
    <cellStyle name="표준 59 15" xfId="2036" xr:uid="{00000000-0005-0000-0000-0000F0070000}"/>
    <cellStyle name="표준 59 16" xfId="2037" xr:uid="{00000000-0005-0000-0000-0000F1070000}"/>
    <cellStyle name="표준 59 17" xfId="2038" xr:uid="{00000000-0005-0000-0000-0000F2070000}"/>
    <cellStyle name="표준 59 18" xfId="2039" xr:uid="{00000000-0005-0000-0000-0000F3070000}"/>
    <cellStyle name="표준 59 19" xfId="2040" xr:uid="{00000000-0005-0000-0000-0000F4070000}"/>
    <cellStyle name="표준 59 2" xfId="2041" xr:uid="{00000000-0005-0000-0000-0000F5070000}"/>
    <cellStyle name="표준 59 20" xfId="2042" xr:uid="{00000000-0005-0000-0000-0000F6070000}"/>
    <cellStyle name="표준 59 21" xfId="2043" xr:uid="{00000000-0005-0000-0000-0000F7070000}"/>
    <cellStyle name="표준 59 3" xfId="2044" xr:uid="{00000000-0005-0000-0000-0000F8070000}"/>
    <cellStyle name="표준 59 4" xfId="2045" xr:uid="{00000000-0005-0000-0000-0000F9070000}"/>
    <cellStyle name="표준 59 5" xfId="2046" xr:uid="{00000000-0005-0000-0000-0000FA070000}"/>
    <cellStyle name="표준 59 6" xfId="2047" xr:uid="{00000000-0005-0000-0000-0000FB070000}"/>
    <cellStyle name="표준 59 7" xfId="2048" xr:uid="{00000000-0005-0000-0000-0000FC070000}"/>
    <cellStyle name="표준 59 8" xfId="2049" xr:uid="{00000000-0005-0000-0000-0000FD070000}"/>
    <cellStyle name="표준 59 9" xfId="2050" xr:uid="{00000000-0005-0000-0000-0000FE070000}"/>
    <cellStyle name="표준 6" xfId="2" xr:uid="{00000000-0005-0000-0000-0000FF070000}"/>
    <cellStyle name="표준 6 2" xfId="2052" xr:uid="{00000000-0005-0000-0000-000000080000}"/>
    <cellStyle name="표준 6 2 2" xfId="2053" xr:uid="{00000000-0005-0000-0000-000001080000}"/>
    <cellStyle name="표준 6 2 2 2" xfId="2054" xr:uid="{00000000-0005-0000-0000-000002080000}"/>
    <cellStyle name="표준 6 3" xfId="2055" xr:uid="{00000000-0005-0000-0000-000003080000}"/>
    <cellStyle name="표준 6 3 2" xfId="2056" xr:uid="{00000000-0005-0000-0000-000004080000}"/>
    <cellStyle name="표준 6 4" xfId="2057" xr:uid="{00000000-0005-0000-0000-000005080000}"/>
    <cellStyle name="표준 6 5" xfId="2058" xr:uid="{00000000-0005-0000-0000-000006080000}"/>
    <cellStyle name="표준 6 6" xfId="2059" xr:uid="{00000000-0005-0000-0000-000007080000}"/>
    <cellStyle name="표준 6 7" xfId="2051" xr:uid="{00000000-0005-0000-0000-000008080000}"/>
    <cellStyle name="표준 60" xfId="2060" xr:uid="{00000000-0005-0000-0000-000009080000}"/>
    <cellStyle name="표준 60 10" xfId="2061" xr:uid="{00000000-0005-0000-0000-00000A080000}"/>
    <cellStyle name="표준 60 11" xfId="2062" xr:uid="{00000000-0005-0000-0000-00000B080000}"/>
    <cellStyle name="표준 60 12" xfId="2063" xr:uid="{00000000-0005-0000-0000-00000C080000}"/>
    <cellStyle name="표준 60 13" xfId="2064" xr:uid="{00000000-0005-0000-0000-00000D080000}"/>
    <cellStyle name="표준 60 14" xfId="2065" xr:uid="{00000000-0005-0000-0000-00000E080000}"/>
    <cellStyle name="표준 60 15" xfId="2066" xr:uid="{00000000-0005-0000-0000-00000F080000}"/>
    <cellStyle name="표준 60 16" xfId="2067" xr:uid="{00000000-0005-0000-0000-000010080000}"/>
    <cellStyle name="표준 60 17" xfId="2068" xr:uid="{00000000-0005-0000-0000-000011080000}"/>
    <cellStyle name="표준 60 18" xfId="2069" xr:uid="{00000000-0005-0000-0000-000012080000}"/>
    <cellStyle name="표준 60 19" xfId="2070" xr:uid="{00000000-0005-0000-0000-000013080000}"/>
    <cellStyle name="표준 60 2" xfId="2071" xr:uid="{00000000-0005-0000-0000-000014080000}"/>
    <cellStyle name="표준 60 20" xfId="2072" xr:uid="{00000000-0005-0000-0000-000015080000}"/>
    <cellStyle name="표준 60 21" xfId="2073" xr:uid="{00000000-0005-0000-0000-000016080000}"/>
    <cellStyle name="표준 60 3" xfId="2074" xr:uid="{00000000-0005-0000-0000-000017080000}"/>
    <cellStyle name="표준 60 4" xfId="2075" xr:uid="{00000000-0005-0000-0000-000018080000}"/>
    <cellStyle name="표준 60 5" xfId="2076" xr:uid="{00000000-0005-0000-0000-000019080000}"/>
    <cellStyle name="표준 60 6" xfId="2077" xr:uid="{00000000-0005-0000-0000-00001A080000}"/>
    <cellStyle name="표준 60 7" xfId="2078" xr:uid="{00000000-0005-0000-0000-00001B080000}"/>
    <cellStyle name="표준 60 8" xfId="2079" xr:uid="{00000000-0005-0000-0000-00001C080000}"/>
    <cellStyle name="표준 60 9" xfId="2080" xr:uid="{00000000-0005-0000-0000-00001D080000}"/>
    <cellStyle name="표준 61" xfId="2081" xr:uid="{00000000-0005-0000-0000-00001E080000}"/>
    <cellStyle name="표준 61 10" xfId="2082" xr:uid="{00000000-0005-0000-0000-00001F080000}"/>
    <cellStyle name="표준 61 11" xfId="2083" xr:uid="{00000000-0005-0000-0000-000020080000}"/>
    <cellStyle name="표준 61 12" xfId="2084" xr:uid="{00000000-0005-0000-0000-000021080000}"/>
    <cellStyle name="표준 61 13" xfId="2085" xr:uid="{00000000-0005-0000-0000-000022080000}"/>
    <cellStyle name="표준 61 14" xfId="2086" xr:uid="{00000000-0005-0000-0000-000023080000}"/>
    <cellStyle name="표준 61 15" xfId="2087" xr:uid="{00000000-0005-0000-0000-000024080000}"/>
    <cellStyle name="표준 61 16" xfId="2088" xr:uid="{00000000-0005-0000-0000-000025080000}"/>
    <cellStyle name="표준 61 17" xfId="2089" xr:uid="{00000000-0005-0000-0000-000026080000}"/>
    <cellStyle name="표준 61 18" xfId="2090" xr:uid="{00000000-0005-0000-0000-000027080000}"/>
    <cellStyle name="표준 61 19" xfId="2091" xr:uid="{00000000-0005-0000-0000-000028080000}"/>
    <cellStyle name="표준 61 2" xfId="2092" xr:uid="{00000000-0005-0000-0000-000029080000}"/>
    <cellStyle name="표준 61 20" xfId="2093" xr:uid="{00000000-0005-0000-0000-00002A080000}"/>
    <cellStyle name="표준 61 21" xfId="2094" xr:uid="{00000000-0005-0000-0000-00002B080000}"/>
    <cellStyle name="표준 61 3" xfId="2095" xr:uid="{00000000-0005-0000-0000-00002C080000}"/>
    <cellStyle name="표준 61 4" xfId="2096" xr:uid="{00000000-0005-0000-0000-00002D080000}"/>
    <cellStyle name="표준 61 5" xfId="2097" xr:uid="{00000000-0005-0000-0000-00002E080000}"/>
    <cellStyle name="표준 61 6" xfId="2098" xr:uid="{00000000-0005-0000-0000-00002F080000}"/>
    <cellStyle name="표준 61 7" xfId="2099" xr:uid="{00000000-0005-0000-0000-000030080000}"/>
    <cellStyle name="표준 61 8" xfId="2100" xr:uid="{00000000-0005-0000-0000-000031080000}"/>
    <cellStyle name="표준 61 9" xfId="2101" xr:uid="{00000000-0005-0000-0000-000032080000}"/>
    <cellStyle name="표준 62" xfId="2102" xr:uid="{00000000-0005-0000-0000-000033080000}"/>
    <cellStyle name="표준 62 10" xfId="2103" xr:uid="{00000000-0005-0000-0000-000034080000}"/>
    <cellStyle name="표준 62 11" xfId="2104" xr:uid="{00000000-0005-0000-0000-000035080000}"/>
    <cellStyle name="표준 62 12" xfId="2105" xr:uid="{00000000-0005-0000-0000-000036080000}"/>
    <cellStyle name="표준 62 13" xfId="2106" xr:uid="{00000000-0005-0000-0000-000037080000}"/>
    <cellStyle name="표준 62 14" xfId="2107" xr:uid="{00000000-0005-0000-0000-000038080000}"/>
    <cellStyle name="표준 62 15" xfId="2108" xr:uid="{00000000-0005-0000-0000-000039080000}"/>
    <cellStyle name="표준 62 16" xfId="2109" xr:uid="{00000000-0005-0000-0000-00003A080000}"/>
    <cellStyle name="표준 62 17" xfId="2110" xr:uid="{00000000-0005-0000-0000-00003B080000}"/>
    <cellStyle name="표준 62 18" xfId="2111" xr:uid="{00000000-0005-0000-0000-00003C080000}"/>
    <cellStyle name="표준 62 19" xfId="2112" xr:uid="{00000000-0005-0000-0000-00003D080000}"/>
    <cellStyle name="표준 62 2" xfId="2113" xr:uid="{00000000-0005-0000-0000-00003E080000}"/>
    <cellStyle name="표준 62 20" xfId="2114" xr:uid="{00000000-0005-0000-0000-00003F080000}"/>
    <cellStyle name="표준 62 21" xfId="2115" xr:uid="{00000000-0005-0000-0000-000040080000}"/>
    <cellStyle name="표준 62 3" xfId="2116" xr:uid="{00000000-0005-0000-0000-000041080000}"/>
    <cellStyle name="표준 62 4" xfId="2117" xr:uid="{00000000-0005-0000-0000-000042080000}"/>
    <cellStyle name="표준 62 5" xfId="2118" xr:uid="{00000000-0005-0000-0000-000043080000}"/>
    <cellStyle name="표준 62 6" xfId="2119" xr:uid="{00000000-0005-0000-0000-000044080000}"/>
    <cellStyle name="표준 62 7" xfId="2120" xr:uid="{00000000-0005-0000-0000-000045080000}"/>
    <cellStyle name="표준 62 8" xfId="2121" xr:uid="{00000000-0005-0000-0000-000046080000}"/>
    <cellStyle name="표준 62 9" xfId="2122" xr:uid="{00000000-0005-0000-0000-000047080000}"/>
    <cellStyle name="표준 63" xfId="2123" xr:uid="{00000000-0005-0000-0000-000048080000}"/>
    <cellStyle name="표준 63 10" xfId="2124" xr:uid="{00000000-0005-0000-0000-000049080000}"/>
    <cellStyle name="표준 63 11" xfId="2125" xr:uid="{00000000-0005-0000-0000-00004A080000}"/>
    <cellStyle name="표준 63 12" xfId="2126" xr:uid="{00000000-0005-0000-0000-00004B080000}"/>
    <cellStyle name="표준 63 13" xfId="2127" xr:uid="{00000000-0005-0000-0000-00004C080000}"/>
    <cellStyle name="표준 63 14" xfId="2128" xr:uid="{00000000-0005-0000-0000-00004D080000}"/>
    <cellStyle name="표준 63 15" xfId="2129" xr:uid="{00000000-0005-0000-0000-00004E080000}"/>
    <cellStyle name="표준 63 16" xfId="2130" xr:uid="{00000000-0005-0000-0000-00004F080000}"/>
    <cellStyle name="표준 63 17" xfId="2131" xr:uid="{00000000-0005-0000-0000-000050080000}"/>
    <cellStyle name="표준 63 18" xfId="2132" xr:uid="{00000000-0005-0000-0000-000051080000}"/>
    <cellStyle name="표준 63 19" xfId="2133" xr:uid="{00000000-0005-0000-0000-000052080000}"/>
    <cellStyle name="표준 63 2" xfId="2134" xr:uid="{00000000-0005-0000-0000-000053080000}"/>
    <cellStyle name="표준 63 20" xfId="2135" xr:uid="{00000000-0005-0000-0000-000054080000}"/>
    <cellStyle name="표준 63 21" xfId="2136" xr:uid="{00000000-0005-0000-0000-000055080000}"/>
    <cellStyle name="표준 63 3" xfId="2137" xr:uid="{00000000-0005-0000-0000-000056080000}"/>
    <cellStyle name="표준 63 4" xfId="2138" xr:uid="{00000000-0005-0000-0000-000057080000}"/>
    <cellStyle name="표준 63 5" xfId="2139" xr:uid="{00000000-0005-0000-0000-000058080000}"/>
    <cellStyle name="표준 63 6" xfId="2140" xr:uid="{00000000-0005-0000-0000-000059080000}"/>
    <cellStyle name="표준 63 7" xfId="2141" xr:uid="{00000000-0005-0000-0000-00005A080000}"/>
    <cellStyle name="표준 63 8" xfId="2142" xr:uid="{00000000-0005-0000-0000-00005B080000}"/>
    <cellStyle name="표준 63 9" xfId="2143" xr:uid="{00000000-0005-0000-0000-00005C080000}"/>
    <cellStyle name="표준 64" xfId="2144" xr:uid="{00000000-0005-0000-0000-00005D080000}"/>
    <cellStyle name="표준 64 10" xfId="2145" xr:uid="{00000000-0005-0000-0000-00005E080000}"/>
    <cellStyle name="표준 64 11" xfId="2146" xr:uid="{00000000-0005-0000-0000-00005F080000}"/>
    <cellStyle name="표준 64 12" xfId="2147" xr:uid="{00000000-0005-0000-0000-000060080000}"/>
    <cellStyle name="표준 64 13" xfId="2148" xr:uid="{00000000-0005-0000-0000-000061080000}"/>
    <cellStyle name="표준 64 14" xfId="2149" xr:uid="{00000000-0005-0000-0000-000062080000}"/>
    <cellStyle name="표준 64 15" xfId="2150" xr:uid="{00000000-0005-0000-0000-000063080000}"/>
    <cellStyle name="표준 64 16" xfId="2151" xr:uid="{00000000-0005-0000-0000-000064080000}"/>
    <cellStyle name="표준 64 17" xfId="2152" xr:uid="{00000000-0005-0000-0000-000065080000}"/>
    <cellStyle name="표준 64 18" xfId="2153" xr:uid="{00000000-0005-0000-0000-000066080000}"/>
    <cellStyle name="표준 64 19" xfId="2154" xr:uid="{00000000-0005-0000-0000-000067080000}"/>
    <cellStyle name="표준 64 2" xfId="2155" xr:uid="{00000000-0005-0000-0000-000068080000}"/>
    <cellStyle name="표준 64 20" xfId="2156" xr:uid="{00000000-0005-0000-0000-000069080000}"/>
    <cellStyle name="표준 64 21" xfId="2157" xr:uid="{00000000-0005-0000-0000-00006A080000}"/>
    <cellStyle name="표준 64 3" xfId="2158" xr:uid="{00000000-0005-0000-0000-00006B080000}"/>
    <cellStyle name="표준 64 4" xfId="2159" xr:uid="{00000000-0005-0000-0000-00006C080000}"/>
    <cellStyle name="표준 64 5" xfId="2160" xr:uid="{00000000-0005-0000-0000-00006D080000}"/>
    <cellStyle name="표준 64 6" xfId="2161" xr:uid="{00000000-0005-0000-0000-00006E080000}"/>
    <cellStyle name="표준 64 7" xfId="2162" xr:uid="{00000000-0005-0000-0000-00006F080000}"/>
    <cellStyle name="표준 64 8" xfId="2163" xr:uid="{00000000-0005-0000-0000-000070080000}"/>
    <cellStyle name="표준 64 9" xfId="2164" xr:uid="{00000000-0005-0000-0000-000071080000}"/>
    <cellStyle name="표준 65" xfId="2165" xr:uid="{00000000-0005-0000-0000-000072080000}"/>
    <cellStyle name="표준 65 10" xfId="2166" xr:uid="{00000000-0005-0000-0000-000073080000}"/>
    <cellStyle name="표준 65 11" xfId="2167" xr:uid="{00000000-0005-0000-0000-000074080000}"/>
    <cellStyle name="표준 65 12" xfId="2168" xr:uid="{00000000-0005-0000-0000-000075080000}"/>
    <cellStyle name="표준 65 13" xfId="2169" xr:uid="{00000000-0005-0000-0000-000076080000}"/>
    <cellStyle name="표준 65 14" xfId="2170" xr:uid="{00000000-0005-0000-0000-000077080000}"/>
    <cellStyle name="표준 65 15" xfId="2171" xr:uid="{00000000-0005-0000-0000-000078080000}"/>
    <cellStyle name="표준 65 16" xfId="2172" xr:uid="{00000000-0005-0000-0000-000079080000}"/>
    <cellStyle name="표준 65 17" xfId="2173" xr:uid="{00000000-0005-0000-0000-00007A080000}"/>
    <cellStyle name="표준 65 18" xfId="2174" xr:uid="{00000000-0005-0000-0000-00007B080000}"/>
    <cellStyle name="표준 65 19" xfId="2175" xr:uid="{00000000-0005-0000-0000-00007C080000}"/>
    <cellStyle name="표준 65 2" xfId="2176" xr:uid="{00000000-0005-0000-0000-00007D080000}"/>
    <cellStyle name="표준 65 20" xfId="2177" xr:uid="{00000000-0005-0000-0000-00007E080000}"/>
    <cellStyle name="표준 65 21" xfId="2178" xr:uid="{00000000-0005-0000-0000-00007F080000}"/>
    <cellStyle name="표준 65 3" xfId="2179" xr:uid="{00000000-0005-0000-0000-000080080000}"/>
    <cellStyle name="표준 65 4" xfId="2180" xr:uid="{00000000-0005-0000-0000-000081080000}"/>
    <cellStyle name="표준 65 5" xfId="2181" xr:uid="{00000000-0005-0000-0000-000082080000}"/>
    <cellStyle name="표준 65 6" xfId="2182" xr:uid="{00000000-0005-0000-0000-000083080000}"/>
    <cellStyle name="표준 65 7" xfId="2183" xr:uid="{00000000-0005-0000-0000-000084080000}"/>
    <cellStyle name="표준 65 8" xfId="2184" xr:uid="{00000000-0005-0000-0000-000085080000}"/>
    <cellStyle name="표준 65 9" xfId="2185" xr:uid="{00000000-0005-0000-0000-000086080000}"/>
    <cellStyle name="표준 66" xfId="2186" xr:uid="{00000000-0005-0000-0000-000087080000}"/>
    <cellStyle name="표준 66 10" xfId="2187" xr:uid="{00000000-0005-0000-0000-000088080000}"/>
    <cellStyle name="표준 66 11" xfId="2188" xr:uid="{00000000-0005-0000-0000-000089080000}"/>
    <cellStyle name="표준 66 12" xfId="2189" xr:uid="{00000000-0005-0000-0000-00008A080000}"/>
    <cellStyle name="표준 66 13" xfId="2190" xr:uid="{00000000-0005-0000-0000-00008B080000}"/>
    <cellStyle name="표준 66 14" xfId="2191" xr:uid="{00000000-0005-0000-0000-00008C080000}"/>
    <cellStyle name="표준 66 15" xfId="2192" xr:uid="{00000000-0005-0000-0000-00008D080000}"/>
    <cellStyle name="표준 66 16" xfId="2193" xr:uid="{00000000-0005-0000-0000-00008E080000}"/>
    <cellStyle name="표준 66 17" xfId="2194" xr:uid="{00000000-0005-0000-0000-00008F080000}"/>
    <cellStyle name="표준 66 18" xfId="2195" xr:uid="{00000000-0005-0000-0000-000090080000}"/>
    <cellStyle name="표준 66 19" xfId="2196" xr:uid="{00000000-0005-0000-0000-000091080000}"/>
    <cellStyle name="표준 66 2" xfId="2197" xr:uid="{00000000-0005-0000-0000-000092080000}"/>
    <cellStyle name="표준 66 20" xfId="2198" xr:uid="{00000000-0005-0000-0000-000093080000}"/>
    <cellStyle name="표준 66 21" xfId="2199" xr:uid="{00000000-0005-0000-0000-000094080000}"/>
    <cellStyle name="표준 66 3" xfId="2200" xr:uid="{00000000-0005-0000-0000-000095080000}"/>
    <cellStyle name="표준 66 4" xfId="2201" xr:uid="{00000000-0005-0000-0000-000096080000}"/>
    <cellStyle name="표준 66 5" xfId="2202" xr:uid="{00000000-0005-0000-0000-000097080000}"/>
    <cellStyle name="표준 66 6" xfId="2203" xr:uid="{00000000-0005-0000-0000-000098080000}"/>
    <cellStyle name="표준 66 7" xfId="2204" xr:uid="{00000000-0005-0000-0000-000099080000}"/>
    <cellStyle name="표준 66 8" xfId="2205" xr:uid="{00000000-0005-0000-0000-00009A080000}"/>
    <cellStyle name="표준 66 9" xfId="2206" xr:uid="{00000000-0005-0000-0000-00009B080000}"/>
    <cellStyle name="표준 67" xfId="2207" xr:uid="{00000000-0005-0000-0000-00009C080000}"/>
    <cellStyle name="표준 67 10" xfId="2208" xr:uid="{00000000-0005-0000-0000-00009D080000}"/>
    <cellStyle name="표준 67 11" xfId="2209" xr:uid="{00000000-0005-0000-0000-00009E080000}"/>
    <cellStyle name="표준 67 12" xfId="2210" xr:uid="{00000000-0005-0000-0000-00009F080000}"/>
    <cellStyle name="표준 67 13" xfId="2211" xr:uid="{00000000-0005-0000-0000-0000A0080000}"/>
    <cellStyle name="표준 67 14" xfId="2212" xr:uid="{00000000-0005-0000-0000-0000A1080000}"/>
    <cellStyle name="표준 67 15" xfId="2213" xr:uid="{00000000-0005-0000-0000-0000A2080000}"/>
    <cellStyle name="표준 67 16" xfId="2214" xr:uid="{00000000-0005-0000-0000-0000A3080000}"/>
    <cellStyle name="표준 67 17" xfId="2215" xr:uid="{00000000-0005-0000-0000-0000A4080000}"/>
    <cellStyle name="표준 67 18" xfId="2216" xr:uid="{00000000-0005-0000-0000-0000A5080000}"/>
    <cellStyle name="표준 67 19" xfId="2217" xr:uid="{00000000-0005-0000-0000-0000A6080000}"/>
    <cellStyle name="표준 67 2" xfId="2218" xr:uid="{00000000-0005-0000-0000-0000A7080000}"/>
    <cellStyle name="표준 67 20" xfId="2219" xr:uid="{00000000-0005-0000-0000-0000A8080000}"/>
    <cellStyle name="표준 67 21" xfId="2220" xr:uid="{00000000-0005-0000-0000-0000A9080000}"/>
    <cellStyle name="표준 67 3" xfId="2221" xr:uid="{00000000-0005-0000-0000-0000AA080000}"/>
    <cellStyle name="표준 67 4" xfId="2222" xr:uid="{00000000-0005-0000-0000-0000AB080000}"/>
    <cellStyle name="표준 67 5" xfId="2223" xr:uid="{00000000-0005-0000-0000-0000AC080000}"/>
    <cellStyle name="표준 67 6" xfId="2224" xr:uid="{00000000-0005-0000-0000-0000AD080000}"/>
    <cellStyle name="표준 67 7" xfId="2225" xr:uid="{00000000-0005-0000-0000-0000AE080000}"/>
    <cellStyle name="표준 67 8" xfId="2226" xr:uid="{00000000-0005-0000-0000-0000AF080000}"/>
    <cellStyle name="표준 67 9" xfId="2227" xr:uid="{00000000-0005-0000-0000-0000B0080000}"/>
    <cellStyle name="표준 68" xfId="2228" xr:uid="{00000000-0005-0000-0000-0000B1080000}"/>
    <cellStyle name="표준 69" xfId="2229" xr:uid="{00000000-0005-0000-0000-0000B2080000}"/>
    <cellStyle name="표준 7" xfId="2230" xr:uid="{00000000-0005-0000-0000-0000B3080000}"/>
    <cellStyle name="표준 7 2" xfId="2231" xr:uid="{00000000-0005-0000-0000-0000B4080000}"/>
    <cellStyle name="표준 7 2 2" xfId="2232" xr:uid="{00000000-0005-0000-0000-0000B5080000}"/>
    <cellStyle name="표준 7 3" xfId="2233" xr:uid="{00000000-0005-0000-0000-0000B6080000}"/>
    <cellStyle name="표준 7 4" xfId="2234" xr:uid="{00000000-0005-0000-0000-0000B7080000}"/>
    <cellStyle name="표준 7 5" xfId="2235" xr:uid="{00000000-0005-0000-0000-0000B8080000}"/>
    <cellStyle name="표준 70" xfId="2236" xr:uid="{00000000-0005-0000-0000-0000B9080000}"/>
    <cellStyle name="표준 71" xfId="2237" xr:uid="{00000000-0005-0000-0000-0000BA080000}"/>
    <cellStyle name="표준 72" xfId="2238" xr:uid="{00000000-0005-0000-0000-0000BB080000}"/>
    <cellStyle name="표준 73" xfId="2239" xr:uid="{00000000-0005-0000-0000-0000BC080000}"/>
    <cellStyle name="표준 74" xfId="2240" xr:uid="{00000000-0005-0000-0000-0000BD080000}"/>
    <cellStyle name="표준 75" xfId="2241" xr:uid="{00000000-0005-0000-0000-0000BE080000}"/>
    <cellStyle name="표준 76" xfId="2242" xr:uid="{00000000-0005-0000-0000-0000BF080000}"/>
    <cellStyle name="표준 77" xfId="2243" xr:uid="{00000000-0005-0000-0000-0000C0080000}"/>
    <cellStyle name="표준 78" xfId="2244" xr:uid="{00000000-0005-0000-0000-0000C1080000}"/>
    <cellStyle name="표준 79" xfId="2245" xr:uid="{00000000-0005-0000-0000-0000C2080000}"/>
    <cellStyle name="표준 8" xfId="2246" xr:uid="{00000000-0005-0000-0000-0000C3080000}"/>
    <cellStyle name="표준 8 2" xfId="2247" xr:uid="{00000000-0005-0000-0000-0000C4080000}"/>
    <cellStyle name="표준 8 2 2" xfId="2248" xr:uid="{00000000-0005-0000-0000-0000C5080000}"/>
    <cellStyle name="표준 8 2 3" xfId="2249" xr:uid="{00000000-0005-0000-0000-0000C6080000}"/>
    <cellStyle name="표준 8 3" xfId="2250" xr:uid="{00000000-0005-0000-0000-0000C7080000}"/>
    <cellStyle name="표준 8 3 2" xfId="2251" xr:uid="{00000000-0005-0000-0000-0000C8080000}"/>
    <cellStyle name="표준 8 4" xfId="2252" xr:uid="{00000000-0005-0000-0000-0000C9080000}"/>
    <cellStyle name="표준 80" xfId="2253" xr:uid="{00000000-0005-0000-0000-0000CA080000}"/>
    <cellStyle name="표준 81" xfId="2254" xr:uid="{00000000-0005-0000-0000-0000CB080000}"/>
    <cellStyle name="표준 82" xfId="2255" xr:uid="{00000000-0005-0000-0000-0000CC080000}"/>
    <cellStyle name="표준 83" xfId="2256" xr:uid="{00000000-0005-0000-0000-0000CD080000}"/>
    <cellStyle name="표준 84" xfId="2257" xr:uid="{00000000-0005-0000-0000-0000CE080000}"/>
    <cellStyle name="표준 85" xfId="2258" xr:uid="{00000000-0005-0000-0000-0000CF080000}"/>
    <cellStyle name="표준 86" xfId="2259" xr:uid="{00000000-0005-0000-0000-0000D0080000}"/>
    <cellStyle name="표준 87" xfId="2260" xr:uid="{00000000-0005-0000-0000-0000D1080000}"/>
    <cellStyle name="표준 88" xfId="2261" xr:uid="{00000000-0005-0000-0000-0000D2080000}"/>
    <cellStyle name="표준 89" xfId="2262" xr:uid="{00000000-0005-0000-0000-0000D3080000}"/>
    <cellStyle name="표준 9" xfId="2263" xr:uid="{00000000-0005-0000-0000-0000D4080000}"/>
    <cellStyle name="표준 9 2" xfId="2264" xr:uid="{00000000-0005-0000-0000-0000D5080000}"/>
    <cellStyle name="표준 9 2 2" xfId="2265" xr:uid="{00000000-0005-0000-0000-0000D6080000}"/>
    <cellStyle name="표준 9 2 3" xfId="2266" xr:uid="{00000000-0005-0000-0000-0000D7080000}"/>
    <cellStyle name="표준 9 3" xfId="2267" xr:uid="{00000000-0005-0000-0000-0000D8080000}"/>
    <cellStyle name="표준 9 4" xfId="2268" xr:uid="{00000000-0005-0000-0000-0000D9080000}"/>
    <cellStyle name="표준 9 5" xfId="2269" xr:uid="{00000000-0005-0000-0000-0000DA080000}"/>
    <cellStyle name="표준 9 6" xfId="2270" xr:uid="{00000000-0005-0000-0000-0000DB080000}"/>
    <cellStyle name="표준 90" xfId="2271" xr:uid="{00000000-0005-0000-0000-0000DC080000}"/>
    <cellStyle name="표준 90 2" xfId="2272" xr:uid="{00000000-0005-0000-0000-0000DD080000}"/>
    <cellStyle name="표준 90 4" xfId="2273" xr:uid="{00000000-0005-0000-0000-0000DE080000}"/>
    <cellStyle name="표준 91" xfId="2274" xr:uid="{00000000-0005-0000-0000-0000DF080000}"/>
    <cellStyle name="표준 92" xfId="2275" xr:uid="{00000000-0005-0000-0000-0000E0080000}"/>
    <cellStyle name="표준 93" xfId="2276" xr:uid="{00000000-0005-0000-0000-0000E1080000}"/>
    <cellStyle name="표준 94" xfId="2277" xr:uid="{00000000-0005-0000-0000-0000E2080000}"/>
    <cellStyle name="표준 95" xfId="2278" xr:uid="{00000000-0005-0000-0000-0000E3080000}"/>
    <cellStyle name="표준 95 10" xfId="2279" xr:uid="{00000000-0005-0000-0000-0000E4080000}"/>
    <cellStyle name="표준 95 11" xfId="2280" xr:uid="{00000000-0005-0000-0000-0000E5080000}"/>
    <cellStyle name="표준 95 12" xfId="2281" xr:uid="{00000000-0005-0000-0000-0000E6080000}"/>
    <cellStyle name="표준 95 13" xfId="2282" xr:uid="{00000000-0005-0000-0000-0000E7080000}"/>
    <cellStyle name="표준 95 14" xfId="2283" xr:uid="{00000000-0005-0000-0000-0000E8080000}"/>
    <cellStyle name="표준 95 15" xfId="2284" xr:uid="{00000000-0005-0000-0000-0000E9080000}"/>
    <cellStyle name="표준 95 16" xfId="2285" xr:uid="{00000000-0005-0000-0000-0000EA080000}"/>
    <cellStyle name="표준 95 17" xfId="2286" xr:uid="{00000000-0005-0000-0000-0000EB080000}"/>
    <cellStyle name="표준 95 2" xfId="2287" xr:uid="{00000000-0005-0000-0000-0000EC080000}"/>
    <cellStyle name="표준 95 2 10" xfId="2288" xr:uid="{00000000-0005-0000-0000-0000ED080000}"/>
    <cellStyle name="표준 95 2 11" xfId="2289" xr:uid="{00000000-0005-0000-0000-0000EE080000}"/>
    <cellStyle name="표준 95 2 12" xfId="2290" xr:uid="{00000000-0005-0000-0000-0000EF080000}"/>
    <cellStyle name="표준 95 2 13" xfId="2291" xr:uid="{00000000-0005-0000-0000-0000F0080000}"/>
    <cellStyle name="표준 95 2 14" xfId="2292" xr:uid="{00000000-0005-0000-0000-0000F1080000}"/>
    <cellStyle name="표준 95 2 15" xfId="2293" xr:uid="{00000000-0005-0000-0000-0000F2080000}"/>
    <cellStyle name="표준 95 2 16" xfId="2294" xr:uid="{00000000-0005-0000-0000-0000F3080000}"/>
    <cellStyle name="표준 95 2 2" xfId="2295" xr:uid="{00000000-0005-0000-0000-0000F4080000}"/>
    <cellStyle name="표준 95 2 3" xfId="2296" xr:uid="{00000000-0005-0000-0000-0000F5080000}"/>
    <cellStyle name="표준 95 2 4" xfId="2297" xr:uid="{00000000-0005-0000-0000-0000F6080000}"/>
    <cellStyle name="표준 95 2 5" xfId="2298" xr:uid="{00000000-0005-0000-0000-0000F7080000}"/>
    <cellStyle name="표준 95 2 6" xfId="2299" xr:uid="{00000000-0005-0000-0000-0000F8080000}"/>
    <cellStyle name="표준 95 2 7" xfId="2300" xr:uid="{00000000-0005-0000-0000-0000F9080000}"/>
    <cellStyle name="표준 95 2 8" xfId="2301" xr:uid="{00000000-0005-0000-0000-0000FA080000}"/>
    <cellStyle name="표준 95 2 9" xfId="2302" xr:uid="{00000000-0005-0000-0000-0000FB080000}"/>
    <cellStyle name="표준 95 3" xfId="2303" xr:uid="{00000000-0005-0000-0000-0000FC080000}"/>
    <cellStyle name="표준 95 4" xfId="2304" xr:uid="{00000000-0005-0000-0000-0000FD080000}"/>
    <cellStyle name="표준 95 5" xfId="2305" xr:uid="{00000000-0005-0000-0000-0000FE080000}"/>
    <cellStyle name="표준 95 6" xfId="2306" xr:uid="{00000000-0005-0000-0000-0000FF080000}"/>
    <cellStyle name="표준 95 7" xfId="2307" xr:uid="{00000000-0005-0000-0000-000000090000}"/>
    <cellStyle name="표준 95 8" xfId="2308" xr:uid="{00000000-0005-0000-0000-000001090000}"/>
    <cellStyle name="표준 95 9" xfId="2309" xr:uid="{00000000-0005-0000-0000-000002090000}"/>
    <cellStyle name="표준 96" xfId="2310" xr:uid="{00000000-0005-0000-0000-000003090000}"/>
    <cellStyle name="표준 96 10" xfId="2311" xr:uid="{00000000-0005-0000-0000-000004090000}"/>
    <cellStyle name="표준 96 11" xfId="2312" xr:uid="{00000000-0005-0000-0000-000005090000}"/>
    <cellStyle name="표준 96 12" xfId="2313" xr:uid="{00000000-0005-0000-0000-000006090000}"/>
    <cellStyle name="표준 96 13" xfId="2314" xr:uid="{00000000-0005-0000-0000-000007090000}"/>
    <cellStyle name="표준 96 14" xfId="2315" xr:uid="{00000000-0005-0000-0000-000008090000}"/>
    <cellStyle name="표준 96 15" xfId="2316" xr:uid="{00000000-0005-0000-0000-000009090000}"/>
    <cellStyle name="표준 96 16" xfId="2317" xr:uid="{00000000-0005-0000-0000-00000A090000}"/>
    <cellStyle name="표준 96 2" xfId="2318" xr:uid="{00000000-0005-0000-0000-00000B090000}"/>
    <cellStyle name="표준 96 3" xfId="2319" xr:uid="{00000000-0005-0000-0000-00000C090000}"/>
    <cellStyle name="표준 96 4" xfId="2320" xr:uid="{00000000-0005-0000-0000-00000D090000}"/>
    <cellStyle name="표준 96 5" xfId="2321" xr:uid="{00000000-0005-0000-0000-00000E090000}"/>
    <cellStyle name="표준 96 6" xfId="2322" xr:uid="{00000000-0005-0000-0000-00000F090000}"/>
    <cellStyle name="표준 96 7" xfId="2323" xr:uid="{00000000-0005-0000-0000-000010090000}"/>
    <cellStyle name="표준 96 8" xfId="2324" xr:uid="{00000000-0005-0000-0000-000011090000}"/>
    <cellStyle name="표준 96 9" xfId="2325" xr:uid="{00000000-0005-0000-0000-000012090000}"/>
    <cellStyle name="표준 97" xfId="2326" xr:uid="{00000000-0005-0000-0000-000013090000}"/>
    <cellStyle name="표준 97 10" xfId="2327" xr:uid="{00000000-0005-0000-0000-000014090000}"/>
    <cellStyle name="표준 97 11" xfId="2328" xr:uid="{00000000-0005-0000-0000-000015090000}"/>
    <cellStyle name="표준 97 12" xfId="2329" xr:uid="{00000000-0005-0000-0000-000016090000}"/>
    <cellStyle name="표준 97 13" xfId="2330" xr:uid="{00000000-0005-0000-0000-000017090000}"/>
    <cellStyle name="표준 97 14" xfId="2331" xr:uid="{00000000-0005-0000-0000-000018090000}"/>
    <cellStyle name="표준 97 15" xfId="2332" xr:uid="{00000000-0005-0000-0000-000019090000}"/>
    <cellStyle name="표준 97 2" xfId="2333" xr:uid="{00000000-0005-0000-0000-00001A090000}"/>
    <cellStyle name="표준 97 3" xfId="2334" xr:uid="{00000000-0005-0000-0000-00001B090000}"/>
    <cellStyle name="표준 97 4" xfId="2335" xr:uid="{00000000-0005-0000-0000-00001C090000}"/>
    <cellStyle name="표준 97 5" xfId="2336" xr:uid="{00000000-0005-0000-0000-00001D090000}"/>
    <cellStyle name="표준 97 6" xfId="2337" xr:uid="{00000000-0005-0000-0000-00001E090000}"/>
    <cellStyle name="표준 97 7" xfId="2338" xr:uid="{00000000-0005-0000-0000-00001F090000}"/>
    <cellStyle name="표준 97 8" xfId="2339" xr:uid="{00000000-0005-0000-0000-000020090000}"/>
    <cellStyle name="표준 97 9" xfId="2340" xr:uid="{00000000-0005-0000-0000-000021090000}"/>
    <cellStyle name="표준 98" xfId="2341" xr:uid="{00000000-0005-0000-0000-000022090000}"/>
    <cellStyle name="표준 98 10" xfId="2342" xr:uid="{00000000-0005-0000-0000-000023090000}"/>
    <cellStyle name="표준 98 11" xfId="2343" xr:uid="{00000000-0005-0000-0000-000024090000}"/>
    <cellStyle name="표준 98 12" xfId="2344" xr:uid="{00000000-0005-0000-0000-000025090000}"/>
    <cellStyle name="표준 98 13" xfId="2345" xr:uid="{00000000-0005-0000-0000-000026090000}"/>
    <cellStyle name="표준 98 14" xfId="2346" xr:uid="{00000000-0005-0000-0000-000027090000}"/>
    <cellStyle name="표준 98 15" xfId="2347" xr:uid="{00000000-0005-0000-0000-000028090000}"/>
    <cellStyle name="표준 98 2" xfId="2348" xr:uid="{00000000-0005-0000-0000-000029090000}"/>
    <cellStyle name="표준 98 3" xfId="2349" xr:uid="{00000000-0005-0000-0000-00002A090000}"/>
    <cellStyle name="표준 98 4" xfId="2350" xr:uid="{00000000-0005-0000-0000-00002B090000}"/>
    <cellStyle name="표준 98 5" xfId="2351" xr:uid="{00000000-0005-0000-0000-00002C090000}"/>
    <cellStyle name="표준 98 6" xfId="2352" xr:uid="{00000000-0005-0000-0000-00002D090000}"/>
    <cellStyle name="표준 98 7" xfId="2353" xr:uid="{00000000-0005-0000-0000-00002E090000}"/>
    <cellStyle name="표준 98 8" xfId="2354" xr:uid="{00000000-0005-0000-0000-00002F090000}"/>
    <cellStyle name="표준 98 9" xfId="2355" xr:uid="{00000000-0005-0000-0000-000030090000}"/>
    <cellStyle name="표준_다락원과정리스트_한신sample_hanwha_sum_060728" xfId="6" xr:uid="{00000000-0005-0000-0000-000031090000}"/>
    <cellStyle name="하이퍼링크" xfId="5" builtinId="8"/>
    <cellStyle name="하이퍼링크 10" xfId="2356" xr:uid="{00000000-0005-0000-0000-000033090000}"/>
    <cellStyle name="하이퍼링크 10 2" xfId="2357" xr:uid="{00000000-0005-0000-0000-000034090000}"/>
    <cellStyle name="하이퍼링크 11" xfId="2358" xr:uid="{00000000-0005-0000-0000-000035090000}"/>
    <cellStyle name="하이퍼링크 12" xfId="2359" xr:uid="{00000000-0005-0000-0000-000036090000}"/>
    <cellStyle name="하이퍼링크 2" xfId="2360" xr:uid="{00000000-0005-0000-0000-000037090000}"/>
    <cellStyle name="하이퍼링크 2 2" xfId="2361" xr:uid="{00000000-0005-0000-0000-000038090000}"/>
    <cellStyle name="하이퍼링크 2 2 2" xfId="2362" xr:uid="{00000000-0005-0000-0000-000039090000}"/>
    <cellStyle name="하이퍼링크 2 2 2 6" xfId="2363" xr:uid="{00000000-0005-0000-0000-00003A090000}"/>
    <cellStyle name="하이퍼링크 2 2 3" xfId="2364" xr:uid="{00000000-0005-0000-0000-00003B090000}"/>
    <cellStyle name="하이퍼링크 2 3" xfId="2365" xr:uid="{00000000-0005-0000-0000-00003C090000}"/>
    <cellStyle name="하이퍼링크 2 3 2" xfId="2366" xr:uid="{00000000-0005-0000-0000-00003D090000}"/>
    <cellStyle name="하이퍼링크 2 3 3" xfId="2367" xr:uid="{00000000-0005-0000-0000-00003E090000}"/>
    <cellStyle name="하이퍼링크 2 4" xfId="2368" xr:uid="{00000000-0005-0000-0000-00003F090000}"/>
    <cellStyle name="하이퍼링크 2 4 2" xfId="2369" xr:uid="{00000000-0005-0000-0000-000040090000}"/>
    <cellStyle name="하이퍼링크 2 5" xfId="2370" xr:uid="{00000000-0005-0000-0000-000041090000}"/>
    <cellStyle name="하이퍼링크 2 5 2" xfId="2371" xr:uid="{00000000-0005-0000-0000-000042090000}"/>
    <cellStyle name="하이퍼링크 2 6" xfId="2372" xr:uid="{00000000-0005-0000-0000-000043090000}"/>
    <cellStyle name="하이퍼링크 2 6 2" xfId="2373" xr:uid="{00000000-0005-0000-0000-000044090000}"/>
    <cellStyle name="하이퍼링크 2 7" xfId="2374" xr:uid="{00000000-0005-0000-0000-000045090000}"/>
    <cellStyle name="하이퍼링크 2 8" xfId="2375" xr:uid="{00000000-0005-0000-0000-000046090000}"/>
    <cellStyle name="하이퍼링크 3" xfId="2376" xr:uid="{00000000-0005-0000-0000-000047090000}"/>
    <cellStyle name="하이퍼링크 3 2" xfId="2377" xr:uid="{00000000-0005-0000-0000-000048090000}"/>
    <cellStyle name="하이퍼링크 3 2 2" xfId="2378" xr:uid="{00000000-0005-0000-0000-000049090000}"/>
    <cellStyle name="하이퍼링크 3 3" xfId="2379" xr:uid="{00000000-0005-0000-0000-00004A090000}"/>
    <cellStyle name="하이퍼링크 3 3 2" xfId="2380" xr:uid="{00000000-0005-0000-0000-00004B090000}"/>
    <cellStyle name="하이퍼링크 3 4" xfId="2381" xr:uid="{00000000-0005-0000-0000-00004C090000}"/>
    <cellStyle name="하이퍼링크 4" xfId="4" xr:uid="{00000000-0005-0000-0000-00004D090000}"/>
    <cellStyle name="하이퍼링크 4 2" xfId="2383" xr:uid="{00000000-0005-0000-0000-00004E090000}"/>
    <cellStyle name="하이퍼링크 4 3" xfId="2384" xr:uid="{00000000-0005-0000-0000-00004F090000}"/>
    <cellStyle name="하이퍼링크 4 3 2" xfId="2385" xr:uid="{00000000-0005-0000-0000-000050090000}"/>
    <cellStyle name="하이퍼링크 4 4" xfId="2382" xr:uid="{00000000-0005-0000-0000-000051090000}"/>
    <cellStyle name="하이퍼링크 41" xfId="2386" xr:uid="{00000000-0005-0000-0000-000052090000}"/>
    <cellStyle name="하이퍼링크 41 2" xfId="2387" xr:uid="{00000000-0005-0000-0000-000053090000}"/>
    <cellStyle name="하이퍼링크 5" xfId="2388" xr:uid="{00000000-0005-0000-0000-000054090000}"/>
    <cellStyle name="하이퍼링크 5 2" xfId="2389" xr:uid="{00000000-0005-0000-0000-000055090000}"/>
    <cellStyle name="하이퍼링크 6" xfId="2390" xr:uid="{00000000-0005-0000-0000-000056090000}"/>
    <cellStyle name="하이퍼링크 6 2" xfId="2391" xr:uid="{00000000-0005-0000-0000-000057090000}"/>
    <cellStyle name="하이퍼링크 7" xfId="2392" xr:uid="{00000000-0005-0000-0000-000058090000}"/>
    <cellStyle name="하이퍼링크 8" xfId="2393" xr:uid="{00000000-0005-0000-0000-000059090000}"/>
    <cellStyle name="하이퍼링크 9" xfId="2394" xr:uid="{00000000-0005-0000-0000-00005A090000}"/>
    <cellStyle name="하이퍼링크 9 10" xfId="2395" xr:uid="{00000000-0005-0000-0000-00005B090000}"/>
    <cellStyle name="하이퍼링크 9 11" xfId="2396" xr:uid="{00000000-0005-0000-0000-00005C090000}"/>
    <cellStyle name="하이퍼링크 9 12" xfId="2397" xr:uid="{00000000-0005-0000-0000-00005D090000}"/>
    <cellStyle name="하이퍼링크 9 13" xfId="2398" xr:uid="{00000000-0005-0000-0000-00005E090000}"/>
    <cellStyle name="하이퍼링크 9 14" xfId="2399" xr:uid="{00000000-0005-0000-0000-00005F090000}"/>
    <cellStyle name="하이퍼링크 9 15" xfId="2400" xr:uid="{00000000-0005-0000-0000-000060090000}"/>
    <cellStyle name="하이퍼링크 9 16" xfId="2401" xr:uid="{00000000-0005-0000-0000-000061090000}"/>
    <cellStyle name="하이퍼링크 9 2" xfId="2402" xr:uid="{00000000-0005-0000-0000-000062090000}"/>
    <cellStyle name="하이퍼링크 9 3" xfId="2403" xr:uid="{00000000-0005-0000-0000-000063090000}"/>
    <cellStyle name="하이퍼링크 9 4" xfId="2404" xr:uid="{00000000-0005-0000-0000-000064090000}"/>
    <cellStyle name="하이퍼링크 9 5" xfId="2405" xr:uid="{00000000-0005-0000-0000-000065090000}"/>
    <cellStyle name="하이퍼링크 9 6" xfId="2406" xr:uid="{00000000-0005-0000-0000-000066090000}"/>
    <cellStyle name="하이퍼링크 9 7" xfId="2407" xr:uid="{00000000-0005-0000-0000-000067090000}"/>
    <cellStyle name="하이퍼링크 9 8" xfId="2408" xr:uid="{00000000-0005-0000-0000-000068090000}"/>
    <cellStyle name="하이퍼링크 9 9" xfId="2409" xr:uid="{00000000-0005-0000-0000-0000690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synology\&#51060;&#47084;&#45789;&#44368;&#50977;&#54016;_&#50629;&#47924;&#44277;&#50976;\Users\Administrator\AppData\Local\Microsoft\Windows\Temporary%20Internet%20Files\Content.IE5\W2JNMK2D\&#46020;&#51077;&#51221;&#48372;&#52712;&#54633;&#50577;&#49885;_&#49368;&#5454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synology\&#51060;&#47084;&#45789;&#44368;&#50977;&#54016;_&#50629;&#47924;&#44277;&#50976;\@@&#48177;&#50629;&#51088;&#47308;(&#54788;&#45824;&#50472;&#50532;&#50508;)\03_&#47680;&#54000;&#52896;&#54140;&#49828;\0722%20&#49888;&#44508;&#51228;&#50504;(&#50656;&#50644;&#49436;&#48708;&#49828;&#44284;&#51221;)\(&#50577;&#49885;)%20&#54788;&#45824;&#50472;&#50532;&#50508;_&#47680;&#54000;&#52896;&#54140;&#49828;%20&#53080;&#53584;&#52768;&#46020;&#51077;%20&#50577;&#49885;_201907(&#49688;&#51221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synology\&#51060;&#47084;&#45789;&#44368;&#50977;&#54016;_&#50629;&#47924;&#44277;&#50976;\0.&#50629;&#47924;\00.&#50672;&#51109;&#49900;&#49324;\&#52852;&#54588;&#50836;&#52397;\&#52852;&#54588;&#50577;&#49885;_7&#52264;(86&#44060;&#44284;&#51221;)_&#50672;&#51109;&#49900;&#49324;(&#46020;&#51077;)_201608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synology\&#51060;&#47084;&#45789;&#44368;&#50977;&#54016;_&#50629;&#47924;&#44277;&#50976;\DaumCloud\Google%20Drive\RMP\&#44256;&#44061;&#49324;\&#53356;&#47112;&#46272;\&#46020;&#51077;\2014&#45380;%20&#46020;&#51077;\12&#50900;%20&#46020;&#51077;%20&#44284;&#51221;%20&#47532;&#49828;&#53944;_&#46020;&#51077;&#51221;&#48372;&#52712;&#54633;_&#50508;&#50656;&#54588;_201411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입리스트"/>
      <sheetName val="Sheet1"/>
      <sheetName val="Sheet2"/>
      <sheetName val="Sheet3"/>
    </sheetNames>
    <sheetDataSet>
      <sheetData sheetId="0">
        <row r="2">
          <cell r="X2" t="str">
            <v>해당무</v>
          </cell>
        </row>
        <row r="3">
          <cell r="X3" t="str">
            <v>최초심사</v>
          </cell>
        </row>
        <row r="4">
          <cell r="X4" t="str">
            <v>재심사</v>
          </cell>
        </row>
        <row r="5">
          <cell r="X5" t="str">
            <v>연장심사</v>
          </cell>
        </row>
        <row r="6">
          <cell r="X6" t="str">
            <v>변경심사</v>
          </cell>
        </row>
        <row r="7">
          <cell r="X7" t="str">
            <v>변경신고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입리스트"/>
      <sheetName val="도서협조전"/>
      <sheetName val="폐강요청리스트"/>
      <sheetName val="멀티캠퍼스 과정분류표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과정코드생성 요청 양식"/>
      <sheetName val="1-1.시리즈 분류"/>
      <sheetName val="1-2.이러닝 및 독서통신 과정분류"/>
      <sheetName val="1-3.매출구분"/>
      <sheetName val="2.큐레이션분류값(역량 및 계층) 등록 양식"/>
      <sheetName val="2-1.큐레이션분류값(역량 및 계층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입리스트"/>
      <sheetName val="크레듀역량분류"/>
    </sheetNames>
    <sheetDataSet>
      <sheetData sheetId="0">
        <row r="2">
          <cell r="BR2" t="str">
            <v>Y</v>
          </cell>
        </row>
        <row r="3">
          <cell r="BR3" t="str">
            <v>N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onna Berg" id="{2DBC5A14-21F0-4549-8609-389BFCE8BC03}" userId="Donna Berg" providerId="None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0" dT="2024-02-06T02:06:18.32" personId="{2DBC5A14-21F0-4549-8609-389BFCE8BC03}" id="{A13A277A-DC46-47CB-9717-03EFA6DEE098}">
    <text>500명 내 서비스 가능합니다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D17" sqref="D17"/>
    </sheetView>
  </sheetViews>
  <sheetFormatPr defaultRowHeight="16.5"/>
  <cols>
    <col min="2" max="2" width="11.375" bestFit="1" customWidth="1"/>
    <col min="3" max="3" width="13.125" bestFit="1" customWidth="1"/>
    <col min="4" max="4" width="34" bestFit="1" customWidth="1"/>
    <col min="11" max="11" width="13" bestFit="1" customWidth="1"/>
    <col min="13" max="13" width="19.75" bestFit="1" customWidth="1"/>
    <col min="15" max="15" width="17.25" bestFit="1" customWidth="1"/>
  </cols>
  <sheetData>
    <row r="1" spans="1:18" ht="26.25">
      <c r="A1" s="103" t="s">
        <v>1159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8">
      <c r="A2" s="107" t="s">
        <v>66</v>
      </c>
      <c r="B2" s="107" t="s">
        <v>1169</v>
      </c>
      <c r="C2" s="107" t="s">
        <v>1170</v>
      </c>
      <c r="D2" s="109" t="s">
        <v>0</v>
      </c>
      <c r="E2" s="107" t="s">
        <v>2</v>
      </c>
      <c r="F2" s="107" t="s">
        <v>67</v>
      </c>
      <c r="G2" s="105" t="s">
        <v>68</v>
      </c>
      <c r="H2" s="106"/>
      <c r="I2" s="105" t="s">
        <v>69</v>
      </c>
      <c r="J2" s="106"/>
      <c r="K2" s="107" t="s">
        <v>70</v>
      </c>
      <c r="L2" s="107" t="s">
        <v>1</v>
      </c>
      <c r="M2" s="107" t="s">
        <v>71</v>
      </c>
      <c r="N2" s="107" t="s">
        <v>72</v>
      </c>
      <c r="O2" s="107" t="s">
        <v>73</v>
      </c>
      <c r="P2" s="104" t="s">
        <v>154</v>
      </c>
      <c r="Q2" s="104" t="s">
        <v>155</v>
      </c>
    </row>
    <row r="3" spans="1:18">
      <c r="A3" s="108"/>
      <c r="B3" s="108"/>
      <c r="C3" s="108"/>
      <c r="D3" s="110"/>
      <c r="E3" s="108"/>
      <c r="F3" s="108"/>
      <c r="G3" s="39" t="s">
        <v>74</v>
      </c>
      <c r="H3" s="39" t="s">
        <v>75</v>
      </c>
      <c r="I3" s="39" t="s">
        <v>76</v>
      </c>
      <c r="J3" s="39" t="s">
        <v>77</v>
      </c>
      <c r="K3" s="108"/>
      <c r="L3" s="108"/>
      <c r="M3" s="108"/>
      <c r="N3" s="108"/>
      <c r="O3" s="108"/>
      <c r="P3" s="104"/>
      <c r="Q3" s="104"/>
    </row>
    <row r="4" spans="1:18" s="9" customFormat="1" ht="13.5">
      <c r="A4" s="29">
        <v>1</v>
      </c>
      <c r="B4" s="29" t="s">
        <v>1171</v>
      </c>
      <c r="C4" s="17" t="s">
        <v>94</v>
      </c>
      <c r="D4" s="30" t="s">
        <v>78</v>
      </c>
      <c r="E4" s="18" t="s">
        <v>19</v>
      </c>
      <c r="F4" s="29" t="s">
        <v>107</v>
      </c>
      <c r="G4" s="18">
        <v>9</v>
      </c>
      <c r="H4" s="29" t="s">
        <v>588</v>
      </c>
      <c r="I4" s="24" t="s">
        <v>725</v>
      </c>
      <c r="J4" s="24" t="s">
        <v>726</v>
      </c>
      <c r="K4" s="28" t="s">
        <v>726</v>
      </c>
      <c r="L4" s="25" t="s">
        <v>93</v>
      </c>
      <c r="M4" s="26" t="s">
        <v>91</v>
      </c>
      <c r="N4" s="29" t="s">
        <v>92</v>
      </c>
      <c r="O4" s="11" t="s">
        <v>86</v>
      </c>
      <c r="P4" s="27" t="s">
        <v>87</v>
      </c>
      <c r="Q4" s="31">
        <v>20000</v>
      </c>
    </row>
    <row r="5" spans="1:18" s="9" customFormat="1" ht="13.5">
      <c r="A5" s="29">
        <v>2</v>
      </c>
      <c r="B5" s="29" t="s">
        <v>1171</v>
      </c>
      <c r="C5" s="17" t="s">
        <v>94</v>
      </c>
      <c r="D5" s="30" t="s">
        <v>79</v>
      </c>
      <c r="E5" s="18" t="s">
        <v>19</v>
      </c>
      <c r="F5" s="29" t="s">
        <v>107</v>
      </c>
      <c r="G5" s="18">
        <v>11</v>
      </c>
      <c r="H5" s="29" t="s">
        <v>589</v>
      </c>
      <c r="I5" s="24" t="s">
        <v>725</v>
      </c>
      <c r="J5" s="24" t="s">
        <v>726</v>
      </c>
      <c r="K5" s="28" t="s">
        <v>726</v>
      </c>
      <c r="L5" s="25" t="s">
        <v>93</v>
      </c>
      <c r="M5" s="26" t="s">
        <v>91</v>
      </c>
      <c r="N5" s="29" t="s">
        <v>92</v>
      </c>
      <c r="O5" s="11" t="s">
        <v>86</v>
      </c>
      <c r="P5" s="27"/>
      <c r="Q5" s="31"/>
    </row>
    <row r="6" spans="1:18" s="9" customFormat="1" ht="13.5">
      <c r="A6" s="29">
        <v>3</v>
      </c>
      <c r="B6" s="29" t="s">
        <v>1171</v>
      </c>
      <c r="C6" s="17" t="s">
        <v>94</v>
      </c>
      <c r="D6" s="30" t="s">
        <v>80</v>
      </c>
      <c r="E6" s="18" t="s">
        <v>16</v>
      </c>
      <c r="F6" s="29" t="s">
        <v>107</v>
      </c>
      <c r="G6" s="18">
        <v>9</v>
      </c>
      <c r="H6" s="29" t="s">
        <v>590</v>
      </c>
      <c r="I6" s="24" t="s">
        <v>725</v>
      </c>
      <c r="J6" s="24" t="s">
        <v>726</v>
      </c>
      <c r="K6" s="28" t="s">
        <v>726</v>
      </c>
      <c r="L6" s="25" t="s">
        <v>93</v>
      </c>
      <c r="M6" s="26" t="s">
        <v>91</v>
      </c>
      <c r="N6" s="29" t="s">
        <v>92</v>
      </c>
      <c r="O6" s="11" t="s">
        <v>86</v>
      </c>
      <c r="P6" s="27" t="s">
        <v>88</v>
      </c>
      <c r="Q6" s="31">
        <v>20000</v>
      </c>
    </row>
    <row r="7" spans="1:18" s="9" customFormat="1" ht="13.5">
      <c r="A7" s="29">
        <v>4</v>
      </c>
      <c r="B7" s="29" t="s">
        <v>1171</v>
      </c>
      <c r="C7" s="17" t="s">
        <v>94</v>
      </c>
      <c r="D7" s="30" t="s">
        <v>81</v>
      </c>
      <c r="E7" s="18" t="s">
        <v>16</v>
      </c>
      <c r="F7" s="29" t="s">
        <v>107</v>
      </c>
      <c r="G7" s="18">
        <v>10</v>
      </c>
      <c r="H7" s="29" t="s">
        <v>591</v>
      </c>
      <c r="I7" s="24" t="s">
        <v>725</v>
      </c>
      <c r="J7" s="24" t="s">
        <v>726</v>
      </c>
      <c r="K7" s="28" t="s">
        <v>726</v>
      </c>
      <c r="L7" s="25" t="s">
        <v>93</v>
      </c>
      <c r="M7" s="26" t="s">
        <v>91</v>
      </c>
      <c r="N7" s="29" t="s">
        <v>92</v>
      </c>
      <c r="O7" s="11" t="s">
        <v>86</v>
      </c>
      <c r="P7" s="27"/>
      <c r="Q7" s="31"/>
    </row>
    <row r="8" spans="1:18" s="9" customFormat="1" ht="13.5">
      <c r="A8" s="29">
        <v>5</v>
      </c>
      <c r="B8" s="29" t="s">
        <v>1171</v>
      </c>
      <c r="C8" s="17" t="s">
        <v>94</v>
      </c>
      <c r="D8" s="30" t="s">
        <v>82</v>
      </c>
      <c r="E8" s="18" t="s">
        <v>17</v>
      </c>
      <c r="F8" s="29" t="s">
        <v>107</v>
      </c>
      <c r="G8" s="18">
        <v>12</v>
      </c>
      <c r="H8" s="29" t="s">
        <v>592</v>
      </c>
      <c r="I8" s="24" t="s">
        <v>725</v>
      </c>
      <c r="J8" s="24" t="s">
        <v>726</v>
      </c>
      <c r="K8" s="28" t="s">
        <v>726</v>
      </c>
      <c r="L8" s="25" t="s">
        <v>93</v>
      </c>
      <c r="M8" s="26" t="s">
        <v>91</v>
      </c>
      <c r="N8" s="29" t="s">
        <v>92</v>
      </c>
      <c r="O8" s="11" t="s">
        <v>86</v>
      </c>
      <c r="P8" s="27" t="s">
        <v>89</v>
      </c>
      <c r="Q8" s="31">
        <v>20000</v>
      </c>
    </row>
    <row r="9" spans="1:18" s="9" customFormat="1" ht="13.5">
      <c r="A9" s="29">
        <v>6</v>
      </c>
      <c r="B9" s="29" t="s">
        <v>1171</v>
      </c>
      <c r="C9" s="17" t="s">
        <v>94</v>
      </c>
      <c r="D9" s="30" t="s">
        <v>83</v>
      </c>
      <c r="E9" s="18" t="s">
        <v>17</v>
      </c>
      <c r="F9" s="29" t="s">
        <v>107</v>
      </c>
      <c r="G9" s="18">
        <v>8</v>
      </c>
      <c r="H9" s="29" t="s">
        <v>593</v>
      </c>
      <c r="I9" s="24" t="s">
        <v>725</v>
      </c>
      <c r="J9" s="24" t="s">
        <v>726</v>
      </c>
      <c r="K9" s="28" t="s">
        <v>726</v>
      </c>
      <c r="L9" s="25" t="s">
        <v>93</v>
      </c>
      <c r="M9" s="26" t="s">
        <v>91</v>
      </c>
      <c r="N9" s="29" t="s">
        <v>92</v>
      </c>
      <c r="O9" s="11" t="s">
        <v>86</v>
      </c>
      <c r="P9" s="27"/>
      <c r="Q9" s="31"/>
    </row>
    <row r="10" spans="1:18" s="9" customFormat="1" ht="13.5">
      <c r="A10" s="29">
        <v>7</v>
      </c>
      <c r="B10" s="29" t="s">
        <v>1171</v>
      </c>
      <c r="C10" s="17" t="s">
        <v>94</v>
      </c>
      <c r="D10" s="30" t="s">
        <v>84</v>
      </c>
      <c r="E10" s="18" t="s">
        <v>18</v>
      </c>
      <c r="F10" s="29" t="s">
        <v>107</v>
      </c>
      <c r="G10" s="18">
        <v>12</v>
      </c>
      <c r="H10" s="29" t="s">
        <v>594</v>
      </c>
      <c r="I10" s="24" t="s">
        <v>725</v>
      </c>
      <c r="J10" s="24" t="s">
        <v>726</v>
      </c>
      <c r="K10" s="28" t="s">
        <v>726</v>
      </c>
      <c r="L10" s="25" t="s">
        <v>93</v>
      </c>
      <c r="M10" s="26" t="s">
        <v>91</v>
      </c>
      <c r="N10" s="29" t="s">
        <v>92</v>
      </c>
      <c r="O10" s="11" t="s">
        <v>86</v>
      </c>
      <c r="P10" s="27" t="s">
        <v>90</v>
      </c>
      <c r="Q10" s="31">
        <v>20000</v>
      </c>
    </row>
    <row r="11" spans="1:18" s="9" customFormat="1" ht="13.5">
      <c r="A11" s="29">
        <v>8</v>
      </c>
      <c r="B11" s="29" t="s">
        <v>1171</v>
      </c>
      <c r="C11" s="17" t="s">
        <v>94</v>
      </c>
      <c r="D11" s="30" t="s">
        <v>85</v>
      </c>
      <c r="E11" s="18" t="s">
        <v>18</v>
      </c>
      <c r="F11" s="29" t="s">
        <v>107</v>
      </c>
      <c r="G11" s="18">
        <v>8</v>
      </c>
      <c r="H11" s="29" t="s">
        <v>595</v>
      </c>
      <c r="I11" s="24" t="s">
        <v>725</v>
      </c>
      <c r="J11" s="24" t="s">
        <v>726</v>
      </c>
      <c r="K11" s="28" t="s">
        <v>726</v>
      </c>
      <c r="L11" s="25" t="s">
        <v>93</v>
      </c>
      <c r="M11" s="26" t="s">
        <v>91</v>
      </c>
      <c r="N11" s="29" t="s">
        <v>92</v>
      </c>
      <c r="O11" s="11" t="s">
        <v>86</v>
      </c>
      <c r="P11" s="27"/>
      <c r="Q11" s="31"/>
    </row>
    <row r="12" spans="1:18">
      <c r="R12" s="9"/>
    </row>
  </sheetData>
  <mergeCells count="16">
    <mergeCell ref="A1:Q1"/>
    <mergeCell ref="P2:P3"/>
    <mergeCell ref="Q2:Q3"/>
    <mergeCell ref="I2:J2"/>
    <mergeCell ref="K2:K3"/>
    <mergeCell ref="L2:L3"/>
    <mergeCell ref="M2:M3"/>
    <mergeCell ref="N2:N3"/>
    <mergeCell ref="O2:O3"/>
    <mergeCell ref="G2:H2"/>
    <mergeCell ref="A2:A3"/>
    <mergeCell ref="C2:C3"/>
    <mergeCell ref="D2:D3"/>
    <mergeCell ref="E2:E3"/>
    <mergeCell ref="F2:F3"/>
    <mergeCell ref="B2:B3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D576-A21B-4929-A011-E74071DA3AD6}">
  <sheetPr>
    <tabColor rgb="FF92D050"/>
  </sheetPr>
  <dimension ref="A1:Q578"/>
  <sheetViews>
    <sheetView showGridLines="0" zoomScaleNormal="100" workbookViewId="0">
      <selection activeCell="E15" sqref="E15"/>
    </sheetView>
  </sheetViews>
  <sheetFormatPr defaultColWidth="9" defaultRowHeight="21.75" customHeight="1"/>
  <cols>
    <col min="1" max="1" width="5.75" style="91" customWidth="1"/>
    <col min="2" max="2" width="11.125" style="91" customWidth="1"/>
    <col min="3" max="3" width="12.25" style="91" customWidth="1"/>
    <col min="4" max="4" width="10.25" style="92" hidden="1" customWidth="1"/>
    <col min="5" max="5" width="45.25" style="83" customWidth="1"/>
    <col min="6" max="6" width="24.5" style="83" customWidth="1"/>
    <col min="7" max="7" width="9" style="83"/>
    <col min="8" max="8" width="19.375" style="91" customWidth="1"/>
    <col min="9" max="9" width="11" style="91" bestFit="1" customWidth="1"/>
    <col min="10" max="10" width="14.5" style="93" customWidth="1"/>
    <col min="11" max="11" width="11.125" style="91" customWidth="1"/>
    <col min="12" max="12" width="12.625" style="83" bestFit="1" customWidth="1"/>
    <col min="13" max="15" width="14.5" style="93" customWidth="1"/>
    <col min="16" max="16" width="8.5" style="91" hidden="1" customWidth="1"/>
    <col min="17" max="17" width="9" style="83" customWidth="1"/>
    <col min="18" max="16384" width="9" style="83"/>
  </cols>
  <sheetData>
    <row r="1" spans="1:17" ht="39.75" customHeight="1">
      <c r="A1" s="123" t="s">
        <v>1297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M1" s="83"/>
      <c r="N1" s="83"/>
      <c r="O1" s="83"/>
      <c r="P1" s="83"/>
    </row>
    <row r="2" spans="1:17" ht="21.75" customHeight="1">
      <c r="A2" s="84" t="s">
        <v>1298</v>
      </c>
      <c r="B2" s="84" t="s">
        <v>1299</v>
      </c>
      <c r="C2" s="84" t="s">
        <v>1300</v>
      </c>
      <c r="D2" s="85" t="s">
        <v>1301</v>
      </c>
      <c r="E2" s="84" t="s">
        <v>1302</v>
      </c>
      <c r="F2" s="84" t="s">
        <v>1303</v>
      </c>
      <c r="G2" s="84" t="s">
        <v>1304</v>
      </c>
      <c r="H2" s="84" t="s">
        <v>1305</v>
      </c>
      <c r="I2" s="84" t="s">
        <v>1306</v>
      </c>
      <c r="J2" s="86" t="s">
        <v>1307</v>
      </c>
      <c r="K2" s="84" t="s">
        <v>1308</v>
      </c>
      <c r="L2" s="84" t="s">
        <v>1309</v>
      </c>
      <c r="M2" s="86" t="s">
        <v>1310</v>
      </c>
      <c r="N2" s="86" t="s">
        <v>1311</v>
      </c>
      <c r="O2" s="86" t="s">
        <v>1312</v>
      </c>
      <c r="P2" s="84" t="s">
        <v>1313</v>
      </c>
      <c r="Q2" s="84" t="s">
        <v>1313</v>
      </c>
    </row>
    <row r="3" spans="1:17" ht="21.75" customHeight="1">
      <c r="A3" s="87">
        <v>1</v>
      </c>
      <c r="B3" s="87" t="s">
        <v>1314</v>
      </c>
      <c r="C3" s="87" t="s">
        <v>1314</v>
      </c>
      <c r="D3" s="88" t="s">
        <v>1315</v>
      </c>
      <c r="E3" s="89" t="s">
        <v>1316</v>
      </c>
      <c r="F3" s="89" t="s">
        <v>1317</v>
      </c>
      <c r="G3" s="89">
        <v>1023</v>
      </c>
      <c r="H3" s="87" t="s">
        <v>1318</v>
      </c>
      <c r="I3" s="87" t="s">
        <v>1319</v>
      </c>
      <c r="J3" s="21" t="s">
        <v>13</v>
      </c>
      <c r="K3" s="87" t="s">
        <v>412</v>
      </c>
      <c r="L3" s="90"/>
      <c r="M3" s="21"/>
      <c r="N3" s="21"/>
      <c r="O3" s="21"/>
      <c r="P3" s="87"/>
      <c r="Q3" s="90" t="str">
        <f t="shared" ref="Q3:Q66" si="0">IF(P3&lt;&gt;"",HYPERLINK(P3,"샘플"),"")</f>
        <v/>
      </c>
    </row>
    <row r="4" spans="1:17" ht="21.75" customHeight="1">
      <c r="A4" s="87">
        <v>2</v>
      </c>
      <c r="B4" s="87" t="s">
        <v>1314</v>
      </c>
      <c r="C4" s="87" t="s">
        <v>1314</v>
      </c>
      <c r="D4" s="88" t="s">
        <v>1320</v>
      </c>
      <c r="E4" s="89" t="s">
        <v>1321</v>
      </c>
      <c r="F4" s="89" t="s">
        <v>1317</v>
      </c>
      <c r="G4" s="89">
        <v>2142</v>
      </c>
      <c r="H4" s="87" t="s">
        <v>1318</v>
      </c>
      <c r="I4" s="87" t="s">
        <v>1319</v>
      </c>
      <c r="J4" s="21" t="s">
        <v>13</v>
      </c>
      <c r="K4" s="87" t="s">
        <v>412</v>
      </c>
      <c r="L4" s="90"/>
      <c r="M4" s="21"/>
      <c r="N4" s="21"/>
      <c r="O4" s="21"/>
      <c r="P4" s="87"/>
      <c r="Q4" s="90" t="str">
        <f t="shared" si="0"/>
        <v/>
      </c>
    </row>
    <row r="5" spans="1:17" ht="21.75" customHeight="1">
      <c r="A5" s="87">
        <v>3</v>
      </c>
      <c r="B5" s="87" t="s">
        <v>1314</v>
      </c>
      <c r="C5" s="87" t="s">
        <v>1314</v>
      </c>
      <c r="D5" s="88" t="s">
        <v>1322</v>
      </c>
      <c r="E5" s="89" t="s">
        <v>1323</v>
      </c>
      <c r="F5" s="89" t="s">
        <v>1317</v>
      </c>
      <c r="G5" s="89">
        <v>1825</v>
      </c>
      <c r="H5" s="87" t="s">
        <v>1318</v>
      </c>
      <c r="I5" s="87" t="s">
        <v>1319</v>
      </c>
      <c r="J5" s="21" t="s">
        <v>13</v>
      </c>
      <c r="K5" s="87" t="s">
        <v>412</v>
      </c>
      <c r="L5" s="90"/>
      <c r="M5" s="21"/>
      <c r="N5" s="21"/>
      <c r="O5" s="21"/>
      <c r="P5" s="87"/>
      <c r="Q5" s="90" t="str">
        <f t="shared" si="0"/>
        <v/>
      </c>
    </row>
    <row r="6" spans="1:17" ht="21.75" customHeight="1">
      <c r="A6" s="87">
        <v>4</v>
      </c>
      <c r="B6" s="87" t="s">
        <v>1314</v>
      </c>
      <c r="C6" s="87" t="s">
        <v>1314</v>
      </c>
      <c r="D6" s="88" t="s">
        <v>1324</v>
      </c>
      <c r="E6" s="89" t="s">
        <v>1325</v>
      </c>
      <c r="F6" s="89" t="s">
        <v>1317</v>
      </c>
      <c r="G6" s="89">
        <v>753</v>
      </c>
      <c r="H6" s="87" t="s">
        <v>1318</v>
      </c>
      <c r="I6" s="87" t="s">
        <v>1319</v>
      </c>
      <c r="J6" s="21" t="s">
        <v>13</v>
      </c>
      <c r="K6" s="87" t="s">
        <v>412</v>
      </c>
      <c r="L6" s="90"/>
      <c r="M6" s="21"/>
      <c r="N6" s="21"/>
      <c r="O6" s="21"/>
      <c r="P6" s="87"/>
      <c r="Q6" s="90" t="str">
        <f t="shared" si="0"/>
        <v/>
      </c>
    </row>
    <row r="7" spans="1:17" ht="21.75" customHeight="1">
      <c r="A7" s="87">
        <v>5</v>
      </c>
      <c r="B7" s="87" t="s">
        <v>1314</v>
      </c>
      <c r="C7" s="87" t="s">
        <v>1314</v>
      </c>
      <c r="D7" s="88" t="s">
        <v>1326</v>
      </c>
      <c r="E7" s="89" t="s">
        <v>1327</v>
      </c>
      <c r="F7" s="89" t="s">
        <v>1317</v>
      </c>
      <c r="G7" s="89">
        <v>4997</v>
      </c>
      <c r="H7" s="87" t="s">
        <v>1318</v>
      </c>
      <c r="I7" s="87" t="s">
        <v>1319</v>
      </c>
      <c r="J7" s="21" t="s">
        <v>13</v>
      </c>
      <c r="K7" s="87" t="s">
        <v>412</v>
      </c>
      <c r="L7" s="90"/>
      <c r="M7" s="21"/>
      <c r="N7" s="21"/>
      <c r="O7" s="21"/>
      <c r="P7" s="87"/>
      <c r="Q7" s="90" t="str">
        <f t="shared" si="0"/>
        <v/>
      </c>
    </row>
    <row r="8" spans="1:17" ht="21.75" customHeight="1">
      <c r="A8" s="87">
        <v>6</v>
      </c>
      <c r="B8" s="87" t="s">
        <v>1314</v>
      </c>
      <c r="C8" s="87" t="s">
        <v>1314</v>
      </c>
      <c r="D8" s="88" t="s">
        <v>1328</v>
      </c>
      <c r="E8" s="89" t="s">
        <v>1329</v>
      </c>
      <c r="F8" s="89" t="s">
        <v>1317</v>
      </c>
      <c r="G8" s="89">
        <v>836</v>
      </c>
      <c r="H8" s="87" t="s">
        <v>1318</v>
      </c>
      <c r="I8" s="87" t="s">
        <v>1319</v>
      </c>
      <c r="J8" s="21" t="s">
        <v>13</v>
      </c>
      <c r="K8" s="87" t="s">
        <v>412</v>
      </c>
      <c r="L8" s="90"/>
      <c r="M8" s="21"/>
      <c r="N8" s="21"/>
      <c r="O8" s="21"/>
      <c r="P8" s="87"/>
      <c r="Q8" s="90" t="str">
        <f t="shared" si="0"/>
        <v/>
      </c>
    </row>
    <row r="9" spans="1:17" ht="21.75" customHeight="1">
      <c r="A9" s="87">
        <v>7</v>
      </c>
      <c r="B9" s="87" t="s">
        <v>1314</v>
      </c>
      <c r="C9" s="87" t="s">
        <v>1314</v>
      </c>
      <c r="D9" s="88" t="s">
        <v>1330</v>
      </c>
      <c r="E9" s="89" t="s">
        <v>1331</v>
      </c>
      <c r="F9" s="89" t="s">
        <v>1317</v>
      </c>
      <c r="G9" s="89">
        <v>7701</v>
      </c>
      <c r="H9" s="87" t="s">
        <v>1318</v>
      </c>
      <c r="I9" s="87" t="s">
        <v>1319</v>
      </c>
      <c r="J9" s="21" t="s">
        <v>13</v>
      </c>
      <c r="K9" s="87" t="s">
        <v>412</v>
      </c>
      <c r="L9" s="90"/>
      <c r="M9" s="21"/>
      <c r="N9" s="21"/>
      <c r="O9" s="21"/>
      <c r="P9" s="87"/>
      <c r="Q9" s="90" t="str">
        <f t="shared" si="0"/>
        <v/>
      </c>
    </row>
    <row r="10" spans="1:17" ht="21.75" customHeight="1">
      <c r="A10" s="87">
        <v>8</v>
      </c>
      <c r="B10" s="87" t="s">
        <v>1314</v>
      </c>
      <c r="C10" s="87" t="s">
        <v>1314</v>
      </c>
      <c r="D10" s="88" t="s">
        <v>1332</v>
      </c>
      <c r="E10" s="89" t="s">
        <v>1333</v>
      </c>
      <c r="F10" s="89" t="s">
        <v>1317</v>
      </c>
      <c r="G10" s="89">
        <v>1032</v>
      </c>
      <c r="H10" s="87" t="s">
        <v>1318</v>
      </c>
      <c r="I10" s="87" t="s">
        <v>1319</v>
      </c>
      <c r="J10" s="21" t="s">
        <v>13</v>
      </c>
      <c r="K10" s="87" t="s">
        <v>412</v>
      </c>
      <c r="L10" s="90"/>
      <c r="M10" s="21"/>
      <c r="N10" s="21"/>
      <c r="O10" s="21"/>
      <c r="P10" s="87"/>
      <c r="Q10" s="90" t="str">
        <f t="shared" si="0"/>
        <v/>
      </c>
    </row>
    <row r="11" spans="1:17" ht="21.75" customHeight="1">
      <c r="A11" s="87">
        <v>9</v>
      </c>
      <c r="B11" s="87" t="s">
        <v>1314</v>
      </c>
      <c r="C11" s="87" t="s">
        <v>1314</v>
      </c>
      <c r="D11" s="88" t="s">
        <v>1334</v>
      </c>
      <c r="E11" s="89" t="s">
        <v>1335</v>
      </c>
      <c r="F11" s="89" t="s">
        <v>1317</v>
      </c>
      <c r="G11" s="89">
        <v>3318</v>
      </c>
      <c r="H11" s="87" t="s">
        <v>1318</v>
      </c>
      <c r="I11" s="87" t="s">
        <v>1319</v>
      </c>
      <c r="J11" s="21" t="s">
        <v>13</v>
      </c>
      <c r="K11" s="87" t="s">
        <v>412</v>
      </c>
      <c r="L11" s="90"/>
      <c r="M11" s="21"/>
      <c r="N11" s="21"/>
      <c r="O11" s="21"/>
      <c r="P11" s="87"/>
      <c r="Q11" s="90" t="str">
        <f t="shared" si="0"/>
        <v/>
      </c>
    </row>
    <row r="12" spans="1:17" ht="21.75" customHeight="1">
      <c r="A12" s="87">
        <v>10</v>
      </c>
      <c r="B12" s="87" t="s">
        <v>1314</v>
      </c>
      <c r="C12" s="87" t="s">
        <v>1314</v>
      </c>
      <c r="D12" s="88" t="s">
        <v>1336</v>
      </c>
      <c r="E12" s="89" t="s">
        <v>1337</v>
      </c>
      <c r="F12" s="89" t="s">
        <v>1317</v>
      </c>
      <c r="G12" s="89">
        <v>6099</v>
      </c>
      <c r="H12" s="87" t="s">
        <v>1318</v>
      </c>
      <c r="I12" s="87" t="s">
        <v>1319</v>
      </c>
      <c r="J12" s="21" t="s">
        <v>13</v>
      </c>
      <c r="K12" s="87" t="s">
        <v>412</v>
      </c>
      <c r="L12" s="90"/>
      <c r="M12" s="21"/>
      <c r="N12" s="21"/>
      <c r="O12" s="21"/>
      <c r="P12" s="87"/>
      <c r="Q12" s="90" t="str">
        <f t="shared" si="0"/>
        <v/>
      </c>
    </row>
    <row r="13" spans="1:17" ht="21.75" customHeight="1">
      <c r="A13" s="87">
        <v>11</v>
      </c>
      <c r="B13" s="87" t="s">
        <v>1338</v>
      </c>
      <c r="C13" s="87" t="s">
        <v>1339</v>
      </c>
      <c r="D13" s="88" t="s">
        <v>1340</v>
      </c>
      <c r="E13" s="89" t="s">
        <v>1341</v>
      </c>
      <c r="F13" s="89" t="s">
        <v>1342</v>
      </c>
      <c r="G13" s="89">
        <v>1</v>
      </c>
      <c r="H13" s="87" t="s">
        <v>1318</v>
      </c>
      <c r="I13" s="87" t="s">
        <v>1319</v>
      </c>
      <c r="J13" s="21" t="s">
        <v>13</v>
      </c>
      <c r="K13" s="87" t="s">
        <v>1343</v>
      </c>
      <c r="L13" s="90"/>
      <c r="M13" s="21"/>
      <c r="N13" s="21"/>
      <c r="O13" s="21"/>
      <c r="P13" s="87"/>
      <c r="Q13" s="90" t="str">
        <f t="shared" si="0"/>
        <v/>
      </c>
    </row>
    <row r="14" spans="1:17" ht="21.75" customHeight="1">
      <c r="A14" s="87">
        <v>12</v>
      </c>
      <c r="B14" s="87" t="s">
        <v>1338</v>
      </c>
      <c r="C14" s="87" t="s">
        <v>1339</v>
      </c>
      <c r="D14" s="88" t="s">
        <v>1344</v>
      </c>
      <c r="E14" s="89" t="s">
        <v>1345</v>
      </c>
      <c r="F14" s="89" t="s">
        <v>1346</v>
      </c>
      <c r="G14" s="89">
        <v>1</v>
      </c>
      <c r="H14" s="87" t="s">
        <v>1318</v>
      </c>
      <c r="I14" s="87" t="s">
        <v>1319</v>
      </c>
      <c r="J14" s="21" t="s">
        <v>13</v>
      </c>
      <c r="K14" s="87" t="s">
        <v>1347</v>
      </c>
      <c r="L14" s="90"/>
      <c r="M14" s="21"/>
      <c r="N14" s="21"/>
      <c r="O14" s="21"/>
      <c r="P14" s="87"/>
      <c r="Q14" s="90" t="str">
        <f t="shared" si="0"/>
        <v/>
      </c>
    </row>
    <row r="15" spans="1:17" ht="21.75" customHeight="1">
      <c r="A15" s="87">
        <v>13</v>
      </c>
      <c r="B15" s="87" t="s">
        <v>1338</v>
      </c>
      <c r="C15" s="87" t="s">
        <v>1339</v>
      </c>
      <c r="D15" s="88" t="s">
        <v>1348</v>
      </c>
      <c r="E15" s="89" t="s">
        <v>1349</v>
      </c>
      <c r="F15" s="89" t="s">
        <v>1350</v>
      </c>
      <c r="G15" s="89">
        <v>1</v>
      </c>
      <c r="H15" s="87" t="s">
        <v>1318</v>
      </c>
      <c r="I15" s="87" t="s">
        <v>1319</v>
      </c>
      <c r="J15" s="21" t="s">
        <v>13</v>
      </c>
      <c r="K15" s="87" t="s">
        <v>1351</v>
      </c>
      <c r="L15" s="90"/>
      <c r="M15" s="21"/>
      <c r="N15" s="21"/>
      <c r="O15" s="21"/>
      <c r="P15" s="87"/>
      <c r="Q15" s="90" t="str">
        <f t="shared" si="0"/>
        <v/>
      </c>
    </row>
    <row r="16" spans="1:17" ht="21.75" customHeight="1">
      <c r="A16" s="87">
        <v>14</v>
      </c>
      <c r="B16" s="87" t="s">
        <v>1338</v>
      </c>
      <c r="C16" s="87" t="s">
        <v>1339</v>
      </c>
      <c r="D16" s="88" t="s">
        <v>1352</v>
      </c>
      <c r="E16" s="89" t="s">
        <v>1353</v>
      </c>
      <c r="F16" s="89" t="s">
        <v>1354</v>
      </c>
      <c r="G16" s="89">
        <v>1</v>
      </c>
      <c r="H16" s="87" t="s">
        <v>1318</v>
      </c>
      <c r="I16" s="87" t="s">
        <v>1319</v>
      </c>
      <c r="J16" s="21" t="s">
        <v>13</v>
      </c>
      <c r="K16" s="87" t="s">
        <v>1343</v>
      </c>
      <c r="L16" s="90"/>
      <c r="M16" s="21"/>
      <c r="N16" s="21"/>
      <c r="O16" s="21"/>
      <c r="P16" s="87"/>
      <c r="Q16" s="90" t="str">
        <f t="shared" si="0"/>
        <v/>
      </c>
    </row>
    <row r="17" spans="1:17" ht="21.75" customHeight="1">
      <c r="A17" s="87">
        <v>15</v>
      </c>
      <c r="B17" s="87" t="s">
        <v>1338</v>
      </c>
      <c r="C17" s="87" t="s">
        <v>1339</v>
      </c>
      <c r="D17" s="88" t="s">
        <v>1355</v>
      </c>
      <c r="E17" s="89" t="s">
        <v>1356</v>
      </c>
      <c r="F17" s="89" t="s">
        <v>1357</v>
      </c>
      <c r="G17" s="89">
        <v>1</v>
      </c>
      <c r="H17" s="87" t="s">
        <v>1318</v>
      </c>
      <c r="I17" s="87" t="s">
        <v>1319</v>
      </c>
      <c r="J17" s="21" t="s">
        <v>13</v>
      </c>
      <c r="K17" s="87" t="s">
        <v>1351</v>
      </c>
      <c r="L17" s="90"/>
      <c r="M17" s="21"/>
      <c r="N17" s="21"/>
      <c r="O17" s="21"/>
      <c r="P17" s="87"/>
      <c r="Q17" s="90" t="str">
        <f t="shared" si="0"/>
        <v/>
      </c>
    </row>
    <row r="18" spans="1:17" ht="21.75" customHeight="1">
      <c r="A18" s="87">
        <v>16</v>
      </c>
      <c r="B18" s="87" t="s">
        <v>1338</v>
      </c>
      <c r="C18" s="87" t="s">
        <v>1339</v>
      </c>
      <c r="D18" s="88" t="s">
        <v>1358</v>
      </c>
      <c r="E18" s="89" t="s">
        <v>1359</v>
      </c>
      <c r="F18" s="89" t="s">
        <v>1360</v>
      </c>
      <c r="G18" s="89">
        <v>1</v>
      </c>
      <c r="H18" s="87" t="s">
        <v>1318</v>
      </c>
      <c r="I18" s="87" t="s">
        <v>1319</v>
      </c>
      <c r="J18" s="21" t="s">
        <v>13</v>
      </c>
      <c r="K18" s="87" t="s">
        <v>1347</v>
      </c>
      <c r="L18" s="90"/>
      <c r="M18" s="21"/>
      <c r="N18" s="21"/>
      <c r="O18" s="21"/>
      <c r="P18" s="87"/>
      <c r="Q18" s="90" t="str">
        <f t="shared" si="0"/>
        <v/>
      </c>
    </row>
    <row r="19" spans="1:17" ht="21.75" customHeight="1">
      <c r="A19" s="87">
        <v>17</v>
      </c>
      <c r="B19" s="87" t="s">
        <v>1338</v>
      </c>
      <c r="C19" s="87" t="s">
        <v>1339</v>
      </c>
      <c r="D19" s="88" t="s">
        <v>1361</v>
      </c>
      <c r="E19" s="89" t="s">
        <v>1362</v>
      </c>
      <c r="F19" s="89" t="s">
        <v>1363</v>
      </c>
      <c r="G19" s="89">
        <v>1</v>
      </c>
      <c r="H19" s="87" t="s">
        <v>1318</v>
      </c>
      <c r="I19" s="87" t="s">
        <v>1319</v>
      </c>
      <c r="J19" s="21" t="s">
        <v>13</v>
      </c>
      <c r="K19" s="87" t="s">
        <v>1351</v>
      </c>
      <c r="L19" s="90"/>
      <c r="M19" s="21"/>
      <c r="N19" s="21"/>
      <c r="O19" s="21"/>
      <c r="P19" s="87"/>
      <c r="Q19" s="90" t="str">
        <f t="shared" si="0"/>
        <v/>
      </c>
    </row>
    <row r="20" spans="1:17" ht="21.75" customHeight="1">
      <c r="A20" s="87">
        <v>18</v>
      </c>
      <c r="B20" s="87" t="s">
        <v>1338</v>
      </c>
      <c r="C20" s="87" t="s">
        <v>1339</v>
      </c>
      <c r="D20" s="88" t="s">
        <v>1364</v>
      </c>
      <c r="E20" s="89" t="s">
        <v>1365</v>
      </c>
      <c r="F20" s="89" t="s">
        <v>1366</v>
      </c>
      <c r="G20" s="89">
        <v>1</v>
      </c>
      <c r="H20" s="87" t="s">
        <v>1318</v>
      </c>
      <c r="I20" s="87" t="s">
        <v>1319</v>
      </c>
      <c r="J20" s="21" t="s">
        <v>13</v>
      </c>
      <c r="K20" s="87" t="s">
        <v>1347</v>
      </c>
      <c r="L20" s="90"/>
      <c r="M20" s="21"/>
      <c r="N20" s="21"/>
      <c r="O20" s="21"/>
      <c r="P20" s="87"/>
      <c r="Q20" s="90" t="str">
        <f t="shared" si="0"/>
        <v/>
      </c>
    </row>
    <row r="21" spans="1:17" ht="21.75" customHeight="1">
      <c r="A21" s="87">
        <v>19</v>
      </c>
      <c r="B21" s="87" t="s">
        <v>1338</v>
      </c>
      <c r="C21" s="87" t="s">
        <v>1339</v>
      </c>
      <c r="D21" s="88" t="s">
        <v>1367</v>
      </c>
      <c r="E21" s="89" t="s">
        <v>1368</v>
      </c>
      <c r="F21" s="89" t="s">
        <v>1369</v>
      </c>
      <c r="G21" s="89">
        <v>1</v>
      </c>
      <c r="H21" s="87" t="s">
        <v>1318</v>
      </c>
      <c r="I21" s="87" t="s">
        <v>1319</v>
      </c>
      <c r="J21" s="21" t="s">
        <v>13</v>
      </c>
      <c r="K21" s="87" t="s">
        <v>1347</v>
      </c>
      <c r="L21" s="90"/>
      <c r="M21" s="21"/>
      <c r="N21" s="21"/>
      <c r="O21" s="21"/>
      <c r="P21" s="87"/>
      <c r="Q21" s="90" t="str">
        <f t="shared" si="0"/>
        <v/>
      </c>
    </row>
    <row r="22" spans="1:17" ht="21.75" customHeight="1">
      <c r="A22" s="87">
        <v>20</v>
      </c>
      <c r="B22" s="87" t="s">
        <v>1338</v>
      </c>
      <c r="C22" s="87" t="s">
        <v>1339</v>
      </c>
      <c r="D22" s="88" t="s">
        <v>1370</v>
      </c>
      <c r="E22" s="89" t="s">
        <v>1371</v>
      </c>
      <c r="F22" s="89" t="s">
        <v>1372</v>
      </c>
      <c r="G22" s="89">
        <v>1</v>
      </c>
      <c r="H22" s="87" t="s">
        <v>1318</v>
      </c>
      <c r="I22" s="87" t="s">
        <v>1319</v>
      </c>
      <c r="J22" s="21" t="s">
        <v>13</v>
      </c>
      <c r="K22" s="87" t="s">
        <v>1373</v>
      </c>
      <c r="L22" s="90"/>
      <c r="M22" s="21"/>
      <c r="N22" s="21"/>
      <c r="O22" s="21"/>
      <c r="P22" s="87"/>
      <c r="Q22" s="90" t="str">
        <f t="shared" si="0"/>
        <v/>
      </c>
    </row>
    <row r="23" spans="1:17" ht="21.75" customHeight="1">
      <c r="A23" s="87">
        <v>21</v>
      </c>
      <c r="B23" s="87" t="s">
        <v>1338</v>
      </c>
      <c r="C23" s="87" t="s">
        <v>1339</v>
      </c>
      <c r="D23" s="88" t="s">
        <v>1374</v>
      </c>
      <c r="E23" s="89" t="s">
        <v>1375</v>
      </c>
      <c r="F23" s="89" t="s">
        <v>1376</v>
      </c>
      <c r="G23" s="89">
        <v>1</v>
      </c>
      <c r="H23" s="87" t="s">
        <v>1318</v>
      </c>
      <c r="I23" s="87" t="s">
        <v>1319</v>
      </c>
      <c r="J23" s="21" t="s">
        <v>13</v>
      </c>
      <c r="K23" s="87" t="s">
        <v>1373</v>
      </c>
      <c r="L23" s="90"/>
      <c r="M23" s="21"/>
      <c r="N23" s="21"/>
      <c r="O23" s="21"/>
      <c r="P23" s="87"/>
      <c r="Q23" s="90" t="str">
        <f t="shared" si="0"/>
        <v/>
      </c>
    </row>
    <row r="24" spans="1:17" ht="21.75" customHeight="1">
      <c r="A24" s="87">
        <v>22</v>
      </c>
      <c r="B24" s="87" t="s">
        <v>1338</v>
      </c>
      <c r="C24" s="87" t="s">
        <v>1339</v>
      </c>
      <c r="D24" s="88" t="s">
        <v>1377</v>
      </c>
      <c r="E24" s="89" t="s">
        <v>1378</v>
      </c>
      <c r="F24" s="89" t="s">
        <v>1376</v>
      </c>
      <c r="G24" s="89">
        <v>1</v>
      </c>
      <c r="H24" s="87" t="s">
        <v>1318</v>
      </c>
      <c r="I24" s="87" t="s">
        <v>1319</v>
      </c>
      <c r="J24" s="21" t="s">
        <v>13</v>
      </c>
      <c r="K24" s="87" t="s">
        <v>1347</v>
      </c>
      <c r="L24" s="90"/>
      <c r="M24" s="21"/>
      <c r="N24" s="21"/>
      <c r="O24" s="21"/>
      <c r="P24" s="87"/>
      <c r="Q24" s="90" t="str">
        <f t="shared" si="0"/>
        <v/>
      </c>
    </row>
    <row r="25" spans="1:17" ht="21.75" customHeight="1">
      <c r="A25" s="87">
        <v>23</v>
      </c>
      <c r="B25" s="87" t="s">
        <v>1338</v>
      </c>
      <c r="C25" s="87" t="s">
        <v>1339</v>
      </c>
      <c r="D25" s="88" t="s">
        <v>1379</v>
      </c>
      <c r="E25" s="89" t="s">
        <v>1380</v>
      </c>
      <c r="F25" s="89" t="s">
        <v>1381</v>
      </c>
      <c r="G25" s="89">
        <v>1</v>
      </c>
      <c r="H25" s="87" t="s">
        <v>1318</v>
      </c>
      <c r="I25" s="87" t="s">
        <v>1319</v>
      </c>
      <c r="J25" s="21" t="s">
        <v>13</v>
      </c>
      <c r="K25" s="87" t="s">
        <v>1351</v>
      </c>
      <c r="L25" s="90"/>
      <c r="M25" s="21"/>
      <c r="N25" s="21"/>
      <c r="O25" s="21"/>
      <c r="P25" s="87"/>
      <c r="Q25" s="90" t="str">
        <f t="shared" si="0"/>
        <v/>
      </c>
    </row>
    <row r="26" spans="1:17" ht="21.75" customHeight="1">
      <c r="A26" s="87">
        <v>24</v>
      </c>
      <c r="B26" s="87" t="s">
        <v>1338</v>
      </c>
      <c r="C26" s="87" t="s">
        <v>1339</v>
      </c>
      <c r="D26" s="88" t="s">
        <v>1382</v>
      </c>
      <c r="E26" s="89" t="s">
        <v>1383</v>
      </c>
      <c r="F26" s="89" t="s">
        <v>1384</v>
      </c>
      <c r="G26" s="89">
        <v>1</v>
      </c>
      <c r="H26" s="87" t="s">
        <v>1318</v>
      </c>
      <c r="I26" s="87" t="s">
        <v>1319</v>
      </c>
      <c r="J26" s="21" t="s">
        <v>13</v>
      </c>
      <c r="K26" s="87" t="s">
        <v>1351</v>
      </c>
      <c r="L26" s="90"/>
      <c r="M26" s="21"/>
      <c r="N26" s="21"/>
      <c r="O26" s="21"/>
      <c r="P26" s="87"/>
      <c r="Q26" s="90" t="str">
        <f t="shared" si="0"/>
        <v/>
      </c>
    </row>
    <row r="27" spans="1:17" ht="21.75" customHeight="1">
      <c r="A27" s="87">
        <v>25</v>
      </c>
      <c r="B27" s="87" t="s">
        <v>1338</v>
      </c>
      <c r="C27" s="87" t="s">
        <v>1339</v>
      </c>
      <c r="D27" s="88" t="s">
        <v>1385</v>
      </c>
      <c r="E27" s="89" t="s">
        <v>1386</v>
      </c>
      <c r="F27" s="89" t="s">
        <v>1387</v>
      </c>
      <c r="G27" s="89">
        <v>1</v>
      </c>
      <c r="H27" s="87" t="s">
        <v>1318</v>
      </c>
      <c r="I27" s="87" t="s">
        <v>1319</v>
      </c>
      <c r="J27" s="21" t="s">
        <v>13</v>
      </c>
      <c r="K27" s="87" t="s">
        <v>1347</v>
      </c>
      <c r="L27" s="90"/>
      <c r="M27" s="21"/>
      <c r="N27" s="21"/>
      <c r="O27" s="21"/>
      <c r="P27" s="87"/>
      <c r="Q27" s="90" t="str">
        <f t="shared" si="0"/>
        <v/>
      </c>
    </row>
    <row r="28" spans="1:17" ht="21.75" customHeight="1">
      <c r="A28" s="87">
        <v>26</v>
      </c>
      <c r="B28" s="87" t="s">
        <v>1338</v>
      </c>
      <c r="C28" s="87" t="s">
        <v>1339</v>
      </c>
      <c r="D28" s="88" t="s">
        <v>1388</v>
      </c>
      <c r="E28" s="89" t="s">
        <v>1389</v>
      </c>
      <c r="F28" s="89" t="s">
        <v>1390</v>
      </c>
      <c r="G28" s="89">
        <v>1</v>
      </c>
      <c r="H28" s="87" t="s">
        <v>1318</v>
      </c>
      <c r="I28" s="87" t="s">
        <v>1319</v>
      </c>
      <c r="J28" s="21" t="s">
        <v>13</v>
      </c>
      <c r="K28" s="87" t="s">
        <v>1343</v>
      </c>
      <c r="L28" s="90"/>
      <c r="M28" s="21"/>
      <c r="N28" s="21"/>
      <c r="O28" s="21"/>
      <c r="P28" s="87"/>
      <c r="Q28" s="90" t="str">
        <f t="shared" si="0"/>
        <v/>
      </c>
    </row>
    <row r="29" spans="1:17" ht="21.75" customHeight="1">
      <c r="A29" s="87">
        <v>27</v>
      </c>
      <c r="B29" s="87" t="s">
        <v>1338</v>
      </c>
      <c r="C29" s="87" t="s">
        <v>1339</v>
      </c>
      <c r="D29" s="88" t="s">
        <v>1391</v>
      </c>
      <c r="E29" s="89" t="s">
        <v>1392</v>
      </c>
      <c r="F29" s="89" t="s">
        <v>1346</v>
      </c>
      <c r="G29" s="89">
        <v>1</v>
      </c>
      <c r="H29" s="87" t="s">
        <v>1318</v>
      </c>
      <c r="I29" s="87" t="s">
        <v>1319</v>
      </c>
      <c r="J29" s="21" t="s">
        <v>13</v>
      </c>
      <c r="K29" s="87" t="s">
        <v>1373</v>
      </c>
      <c r="L29" s="90"/>
      <c r="M29" s="21"/>
      <c r="N29" s="21"/>
      <c r="O29" s="21"/>
      <c r="P29" s="87"/>
      <c r="Q29" s="90" t="str">
        <f t="shared" si="0"/>
        <v/>
      </c>
    </row>
    <row r="30" spans="1:17" ht="21.75" customHeight="1">
      <c r="A30" s="87">
        <v>28</v>
      </c>
      <c r="B30" s="87" t="s">
        <v>1338</v>
      </c>
      <c r="C30" s="87" t="s">
        <v>1339</v>
      </c>
      <c r="D30" s="88" t="s">
        <v>1393</v>
      </c>
      <c r="E30" s="89" t="s">
        <v>1394</v>
      </c>
      <c r="F30" s="89" t="s">
        <v>1395</v>
      </c>
      <c r="G30" s="89">
        <v>1</v>
      </c>
      <c r="H30" s="87" t="s">
        <v>1318</v>
      </c>
      <c r="I30" s="87" t="s">
        <v>1319</v>
      </c>
      <c r="J30" s="21" t="s">
        <v>13</v>
      </c>
      <c r="K30" s="87" t="s">
        <v>1347</v>
      </c>
      <c r="L30" s="90"/>
      <c r="M30" s="21"/>
      <c r="N30" s="21"/>
      <c r="O30" s="21"/>
      <c r="P30" s="87"/>
      <c r="Q30" s="90" t="str">
        <f t="shared" si="0"/>
        <v/>
      </c>
    </row>
    <row r="31" spans="1:17" ht="21.75" customHeight="1">
      <c r="A31" s="87">
        <v>29</v>
      </c>
      <c r="B31" s="87" t="s">
        <v>1338</v>
      </c>
      <c r="C31" s="87" t="s">
        <v>1339</v>
      </c>
      <c r="D31" s="88" t="s">
        <v>1396</v>
      </c>
      <c r="E31" s="89" t="s">
        <v>1397</v>
      </c>
      <c r="F31" s="89" t="s">
        <v>1398</v>
      </c>
      <c r="G31" s="89">
        <v>1</v>
      </c>
      <c r="H31" s="87" t="s">
        <v>1318</v>
      </c>
      <c r="I31" s="87" t="s">
        <v>1319</v>
      </c>
      <c r="J31" s="21" t="s">
        <v>13</v>
      </c>
      <c r="K31" s="87" t="s">
        <v>1351</v>
      </c>
      <c r="L31" s="90"/>
      <c r="M31" s="21"/>
      <c r="N31" s="21"/>
      <c r="O31" s="21"/>
      <c r="P31" s="87"/>
      <c r="Q31" s="90" t="str">
        <f t="shared" si="0"/>
        <v/>
      </c>
    </row>
    <row r="32" spans="1:17" ht="21.75" customHeight="1">
      <c r="A32" s="87">
        <v>30</v>
      </c>
      <c r="B32" s="87" t="s">
        <v>1338</v>
      </c>
      <c r="C32" s="87" t="s">
        <v>1339</v>
      </c>
      <c r="D32" s="88" t="s">
        <v>1399</v>
      </c>
      <c r="E32" s="89" t="s">
        <v>1400</v>
      </c>
      <c r="F32" s="89" t="s">
        <v>1401</v>
      </c>
      <c r="G32" s="89">
        <v>1</v>
      </c>
      <c r="H32" s="87" t="s">
        <v>1318</v>
      </c>
      <c r="I32" s="87" t="s">
        <v>1319</v>
      </c>
      <c r="J32" s="21" t="s">
        <v>13</v>
      </c>
      <c r="K32" s="87" t="s">
        <v>1347</v>
      </c>
      <c r="L32" s="90"/>
      <c r="M32" s="21"/>
      <c r="N32" s="21"/>
      <c r="O32" s="21"/>
      <c r="P32" s="87"/>
      <c r="Q32" s="90" t="str">
        <f t="shared" si="0"/>
        <v/>
      </c>
    </row>
    <row r="33" spans="1:17" ht="21.75" customHeight="1">
      <c r="A33" s="87">
        <v>31</v>
      </c>
      <c r="B33" s="87" t="s">
        <v>1338</v>
      </c>
      <c r="C33" s="87" t="s">
        <v>1339</v>
      </c>
      <c r="D33" s="88" t="s">
        <v>1402</v>
      </c>
      <c r="E33" s="89" t="s">
        <v>1403</v>
      </c>
      <c r="F33" s="89" t="s">
        <v>1346</v>
      </c>
      <c r="G33" s="89">
        <v>1</v>
      </c>
      <c r="H33" s="87" t="s">
        <v>1318</v>
      </c>
      <c r="I33" s="87" t="s">
        <v>1319</v>
      </c>
      <c r="J33" s="21" t="s">
        <v>13</v>
      </c>
      <c r="K33" s="87" t="s">
        <v>1351</v>
      </c>
      <c r="L33" s="90"/>
      <c r="M33" s="21"/>
      <c r="N33" s="21"/>
      <c r="O33" s="21"/>
      <c r="P33" s="87"/>
      <c r="Q33" s="90" t="str">
        <f t="shared" si="0"/>
        <v/>
      </c>
    </row>
    <row r="34" spans="1:17" ht="21.75" customHeight="1">
      <c r="A34" s="87">
        <v>32</v>
      </c>
      <c r="B34" s="87" t="s">
        <v>1338</v>
      </c>
      <c r="C34" s="87" t="s">
        <v>1339</v>
      </c>
      <c r="D34" s="88" t="s">
        <v>1404</v>
      </c>
      <c r="E34" s="89" t="s">
        <v>1405</v>
      </c>
      <c r="F34" s="89" t="s">
        <v>1406</v>
      </c>
      <c r="G34" s="89">
        <v>1</v>
      </c>
      <c r="H34" s="87" t="s">
        <v>1318</v>
      </c>
      <c r="I34" s="87" t="s">
        <v>1319</v>
      </c>
      <c r="J34" s="21" t="s">
        <v>13</v>
      </c>
      <c r="K34" s="87" t="s">
        <v>1343</v>
      </c>
      <c r="L34" s="90"/>
      <c r="M34" s="21"/>
      <c r="N34" s="21"/>
      <c r="O34" s="21"/>
      <c r="P34" s="87"/>
      <c r="Q34" s="90" t="str">
        <f t="shared" si="0"/>
        <v/>
      </c>
    </row>
    <row r="35" spans="1:17" ht="21.75" customHeight="1">
      <c r="A35" s="87">
        <v>33</v>
      </c>
      <c r="B35" s="87" t="s">
        <v>1338</v>
      </c>
      <c r="C35" s="87" t="s">
        <v>1339</v>
      </c>
      <c r="D35" s="88" t="s">
        <v>1407</v>
      </c>
      <c r="E35" s="89" t="s">
        <v>1405</v>
      </c>
      <c r="F35" s="89" t="s">
        <v>1408</v>
      </c>
      <c r="G35" s="89">
        <v>1</v>
      </c>
      <c r="H35" s="87" t="s">
        <v>1318</v>
      </c>
      <c r="I35" s="87" t="s">
        <v>1319</v>
      </c>
      <c r="J35" s="21" t="s">
        <v>13</v>
      </c>
      <c r="K35" s="87" t="s">
        <v>1343</v>
      </c>
      <c r="L35" s="90"/>
      <c r="M35" s="21"/>
      <c r="N35" s="21"/>
      <c r="O35" s="21"/>
      <c r="P35" s="87"/>
      <c r="Q35" s="90" t="str">
        <f t="shared" si="0"/>
        <v/>
      </c>
    </row>
    <row r="36" spans="1:17" ht="21.75" customHeight="1">
      <c r="A36" s="87">
        <v>34</v>
      </c>
      <c r="B36" s="87" t="s">
        <v>1338</v>
      </c>
      <c r="C36" s="87" t="s">
        <v>1339</v>
      </c>
      <c r="D36" s="88" t="s">
        <v>1409</v>
      </c>
      <c r="E36" s="89" t="s">
        <v>1410</v>
      </c>
      <c r="F36" s="89" t="s">
        <v>1411</v>
      </c>
      <c r="G36" s="89">
        <v>1</v>
      </c>
      <c r="H36" s="87" t="s">
        <v>1318</v>
      </c>
      <c r="I36" s="87" t="s">
        <v>1319</v>
      </c>
      <c r="J36" s="21" t="s">
        <v>13</v>
      </c>
      <c r="K36" s="87" t="s">
        <v>1347</v>
      </c>
      <c r="L36" s="90"/>
      <c r="M36" s="21"/>
      <c r="N36" s="21"/>
      <c r="O36" s="21"/>
      <c r="P36" s="87"/>
      <c r="Q36" s="90" t="str">
        <f t="shared" si="0"/>
        <v/>
      </c>
    </row>
    <row r="37" spans="1:17" ht="21.75" customHeight="1">
      <c r="A37" s="87">
        <v>35</v>
      </c>
      <c r="B37" s="87" t="s">
        <v>1338</v>
      </c>
      <c r="C37" s="87" t="s">
        <v>1339</v>
      </c>
      <c r="D37" s="88" t="s">
        <v>1412</v>
      </c>
      <c r="E37" s="89" t="s">
        <v>1413</v>
      </c>
      <c r="F37" s="89" t="s">
        <v>1414</v>
      </c>
      <c r="G37" s="89">
        <v>1</v>
      </c>
      <c r="H37" s="87" t="s">
        <v>1318</v>
      </c>
      <c r="I37" s="87" t="s">
        <v>1319</v>
      </c>
      <c r="J37" s="21" t="s">
        <v>13</v>
      </c>
      <c r="K37" s="87" t="s">
        <v>1351</v>
      </c>
      <c r="L37" s="90"/>
      <c r="M37" s="21"/>
      <c r="N37" s="21"/>
      <c r="O37" s="21"/>
      <c r="P37" s="87"/>
      <c r="Q37" s="90" t="str">
        <f t="shared" si="0"/>
        <v/>
      </c>
    </row>
    <row r="38" spans="1:17" ht="21.75" customHeight="1">
      <c r="A38" s="87">
        <v>36</v>
      </c>
      <c r="B38" s="87" t="s">
        <v>1338</v>
      </c>
      <c r="C38" s="87" t="s">
        <v>1339</v>
      </c>
      <c r="D38" s="88" t="s">
        <v>1415</v>
      </c>
      <c r="E38" s="89" t="s">
        <v>1416</v>
      </c>
      <c r="F38" s="89" t="s">
        <v>1417</v>
      </c>
      <c r="G38" s="89">
        <v>1</v>
      </c>
      <c r="H38" s="87" t="s">
        <v>1318</v>
      </c>
      <c r="I38" s="87" t="s">
        <v>1319</v>
      </c>
      <c r="J38" s="21" t="s">
        <v>13</v>
      </c>
      <c r="K38" s="87" t="s">
        <v>1351</v>
      </c>
      <c r="L38" s="90"/>
      <c r="M38" s="21"/>
      <c r="N38" s="21"/>
      <c r="O38" s="21"/>
      <c r="P38" s="87"/>
      <c r="Q38" s="90" t="str">
        <f t="shared" si="0"/>
        <v/>
      </c>
    </row>
    <row r="39" spans="1:17" ht="21.75" customHeight="1">
      <c r="A39" s="87">
        <v>37</v>
      </c>
      <c r="B39" s="87" t="s">
        <v>1338</v>
      </c>
      <c r="C39" s="87" t="s">
        <v>1339</v>
      </c>
      <c r="D39" s="88" t="s">
        <v>1418</v>
      </c>
      <c r="E39" s="89" t="s">
        <v>1419</v>
      </c>
      <c r="F39" s="89" t="s">
        <v>1420</v>
      </c>
      <c r="G39" s="89">
        <v>1</v>
      </c>
      <c r="H39" s="87" t="s">
        <v>1318</v>
      </c>
      <c r="I39" s="87" t="s">
        <v>1319</v>
      </c>
      <c r="J39" s="21" t="s">
        <v>13</v>
      </c>
      <c r="K39" s="87" t="s">
        <v>1347</v>
      </c>
      <c r="L39" s="90"/>
      <c r="M39" s="21"/>
      <c r="N39" s="21"/>
      <c r="O39" s="21"/>
      <c r="P39" s="87"/>
      <c r="Q39" s="90" t="str">
        <f t="shared" si="0"/>
        <v/>
      </c>
    </row>
    <row r="40" spans="1:17" ht="21.75" customHeight="1">
      <c r="A40" s="87">
        <v>38</v>
      </c>
      <c r="B40" s="87" t="s">
        <v>1338</v>
      </c>
      <c r="C40" s="87" t="s">
        <v>1339</v>
      </c>
      <c r="D40" s="88" t="s">
        <v>1421</v>
      </c>
      <c r="E40" s="89" t="s">
        <v>1422</v>
      </c>
      <c r="F40" s="89" t="s">
        <v>1423</v>
      </c>
      <c r="G40" s="89">
        <v>1</v>
      </c>
      <c r="H40" s="87" t="s">
        <v>1318</v>
      </c>
      <c r="I40" s="87" t="s">
        <v>1319</v>
      </c>
      <c r="J40" s="21" t="s">
        <v>13</v>
      </c>
      <c r="K40" s="87" t="s">
        <v>1347</v>
      </c>
      <c r="L40" s="90"/>
      <c r="M40" s="21"/>
      <c r="N40" s="21"/>
      <c r="O40" s="21"/>
      <c r="P40" s="87"/>
      <c r="Q40" s="90" t="str">
        <f t="shared" si="0"/>
        <v/>
      </c>
    </row>
    <row r="41" spans="1:17" ht="21.75" customHeight="1">
      <c r="A41" s="87">
        <v>39</v>
      </c>
      <c r="B41" s="87" t="s">
        <v>1338</v>
      </c>
      <c r="C41" s="87" t="s">
        <v>1339</v>
      </c>
      <c r="D41" s="88" t="s">
        <v>1424</v>
      </c>
      <c r="E41" s="89" t="s">
        <v>1425</v>
      </c>
      <c r="F41" s="89" t="s">
        <v>1423</v>
      </c>
      <c r="G41" s="89">
        <v>1</v>
      </c>
      <c r="H41" s="87" t="s">
        <v>1318</v>
      </c>
      <c r="I41" s="87" t="s">
        <v>1319</v>
      </c>
      <c r="J41" s="21" t="s">
        <v>13</v>
      </c>
      <c r="K41" s="87" t="s">
        <v>1347</v>
      </c>
      <c r="L41" s="90"/>
      <c r="M41" s="21"/>
      <c r="N41" s="21"/>
      <c r="O41" s="21"/>
      <c r="P41" s="87"/>
      <c r="Q41" s="90" t="str">
        <f t="shared" si="0"/>
        <v/>
      </c>
    </row>
    <row r="42" spans="1:17" ht="21.75" customHeight="1">
      <c r="A42" s="87">
        <v>40</v>
      </c>
      <c r="B42" s="87" t="s">
        <v>1338</v>
      </c>
      <c r="C42" s="87" t="s">
        <v>1339</v>
      </c>
      <c r="D42" s="88" t="s">
        <v>1426</v>
      </c>
      <c r="E42" s="89" t="s">
        <v>1427</v>
      </c>
      <c r="F42" s="89" t="s">
        <v>1428</v>
      </c>
      <c r="G42" s="89">
        <v>1</v>
      </c>
      <c r="H42" s="87" t="s">
        <v>1318</v>
      </c>
      <c r="I42" s="87" t="s">
        <v>1319</v>
      </c>
      <c r="J42" s="21" t="s">
        <v>13</v>
      </c>
      <c r="K42" s="87" t="s">
        <v>1347</v>
      </c>
      <c r="L42" s="90"/>
      <c r="M42" s="21"/>
      <c r="N42" s="21"/>
      <c r="O42" s="21"/>
      <c r="P42" s="87"/>
      <c r="Q42" s="90" t="str">
        <f t="shared" si="0"/>
        <v/>
      </c>
    </row>
    <row r="43" spans="1:17" ht="21.75" customHeight="1">
      <c r="A43" s="87">
        <v>41</v>
      </c>
      <c r="B43" s="87" t="s">
        <v>1338</v>
      </c>
      <c r="C43" s="87" t="s">
        <v>1339</v>
      </c>
      <c r="D43" s="88" t="s">
        <v>1429</v>
      </c>
      <c r="E43" s="89" t="s">
        <v>1430</v>
      </c>
      <c r="F43" s="89" t="s">
        <v>1420</v>
      </c>
      <c r="G43" s="89">
        <v>1</v>
      </c>
      <c r="H43" s="87" t="s">
        <v>1318</v>
      </c>
      <c r="I43" s="87" t="s">
        <v>1319</v>
      </c>
      <c r="J43" s="21" t="s">
        <v>13</v>
      </c>
      <c r="K43" s="87" t="s">
        <v>1347</v>
      </c>
      <c r="L43" s="90"/>
      <c r="M43" s="21"/>
      <c r="N43" s="21"/>
      <c r="O43" s="21"/>
      <c r="P43" s="87"/>
      <c r="Q43" s="90" t="str">
        <f t="shared" si="0"/>
        <v/>
      </c>
    </row>
    <row r="44" spans="1:17" ht="21.75" customHeight="1">
      <c r="A44" s="87">
        <v>42</v>
      </c>
      <c r="B44" s="87" t="s">
        <v>1338</v>
      </c>
      <c r="C44" s="87" t="s">
        <v>1339</v>
      </c>
      <c r="D44" s="88" t="s">
        <v>1431</v>
      </c>
      <c r="E44" s="89" t="s">
        <v>1432</v>
      </c>
      <c r="F44" s="89" t="s">
        <v>1433</v>
      </c>
      <c r="G44" s="89">
        <v>1</v>
      </c>
      <c r="H44" s="87" t="s">
        <v>1318</v>
      </c>
      <c r="I44" s="87" t="s">
        <v>1319</v>
      </c>
      <c r="J44" s="21" t="s">
        <v>13</v>
      </c>
      <c r="K44" s="87" t="s">
        <v>1343</v>
      </c>
      <c r="L44" s="90"/>
      <c r="M44" s="21"/>
      <c r="N44" s="21"/>
      <c r="O44" s="21"/>
      <c r="P44" s="87"/>
      <c r="Q44" s="90" t="str">
        <f t="shared" si="0"/>
        <v/>
      </c>
    </row>
    <row r="45" spans="1:17" ht="21.75" customHeight="1">
      <c r="A45" s="87">
        <v>43</v>
      </c>
      <c r="B45" s="87" t="s">
        <v>1338</v>
      </c>
      <c r="C45" s="87" t="s">
        <v>1339</v>
      </c>
      <c r="D45" s="88" t="s">
        <v>1434</v>
      </c>
      <c r="E45" s="89" t="s">
        <v>1435</v>
      </c>
      <c r="F45" s="89" t="s">
        <v>1436</v>
      </c>
      <c r="G45" s="89">
        <v>1</v>
      </c>
      <c r="H45" s="87" t="s">
        <v>1318</v>
      </c>
      <c r="I45" s="87" t="s">
        <v>1319</v>
      </c>
      <c r="J45" s="21" t="s">
        <v>13</v>
      </c>
      <c r="K45" s="87" t="s">
        <v>1347</v>
      </c>
      <c r="L45" s="90"/>
      <c r="M45" s="21"/>
      <c r="N45" s="21"/>
      <c r="O45" s="21"/>
      <c r="P45" s="87"/>
      <c r="Q45" s="90" t="str">
        <f t="shared" si="0"/>
        <v/>
      </c>
    </row>
    <row r="46" spans="1:17" ht="21.75" customHeight="1">
      <c r="A46" s="87">
        <v>44</v>
      </c>
      <c r="B46" s="87" t="s">
        <v>1338</v>
      </c>
      <c r="C46" s="87" t="s">
        <v>1339</v>
      </c>
      <c r="D46" s="88" t="s">
        <v>1437</v>
      </c>
      <c r="E46" s="89" t="s">
        <v>1438</v>
      </c>
      <c r="F46" s="89" t="s">
        <v>1439</v>
      </c>
      <c r="G46" s="89">
        <v>1</v>
      </c>
      <c r="H46" s="87" t="s">
        <v>1318</v>
      </c>
      <c r="I46" s="87" t="s">
        <v>1319</v>
      </c>
      <c r="J46" s="21" t="s">
        <v>13</v>
      </c>
      <c r="K46" s="87" t="s">
        <v>1440</v>
      </c>
      <c r="L46" s="90"/>
      <c r="M46" s="21"/>
      <c r="N46" s="21"/>
      <c r="O46" s="21"/>
      <c r="P46" s="87"/>
      <c r="Q46" s="90" t="str">
        <f t="shared" si="0"/>
        <v/>
      </c>
    </row>
    <row r="47" spans="1:17" ht="21.75" customHeight="1">
      <c r="A47" s="87">
        <v>45</v>
      </c>
      <c r="B47" s="87" t="s">
        <v>1338</v>
      </c>
      <c r="C47" s="87" t="s">
        <v>1339</v>
      </c>
      <c r="D47" s="88" t="s">
        <v>1441</v>
      </c>
      <c r="E47" s="89" t="s">
        <v>1442</v>
      </c>
      <c r="F47" s="89" t="s">
        <v>1443</v>
      </c>
      <c r="G47" s="89">
        <v>1</v>
      </c>
      <c r="H47" s="87" t="s">
        <v>1318</v>
      </c>
      <c r="I47" s="87" t="s">
        <v>1319</v>
      </c>
      <c r="J47" s="21" t="s">
        <v>13</v>
      </c>
      <c r="K47" s="87" t="s">
        <v>1343</v>
      </c>
      <c r="L47" s="90"/>
      <c r="M47" s="21"/>
      <c r="N47" s="21"/>
      <c r="O47" s="21"/>
      <c r="P47" s="87"/>
      <c r="Q47" s="90" t="str">
        <f t="shared" si="0"/>
        <v/>
      </c>
    </row>
    <row r="48" spans="1:17" ht="21.75" customHeight="1">
      <c r="A48" s="87">
        <v>46</v>
      </c>
      <c r="B48" s="87" t="s">
        <v>1338</v>
      </c>
      <c r="C48" s="87" t="s">
        <v>1339</v>
      </c>
      <c r="D48" s="88" t="s">
        <v>1444</v>
      </c>
      <c r="E48" s="89" t="s">
        <v>1445</v>
      </c>
      <c r="F48" s="89" t="s">
        <v>1446</v>
      </c>
      <c r="G48" s="89">
        <v>1</v>
      </c>
      <c r="H48" s="87" t="s">
        <v>1318</v>
      </c>
      <c r="I48" s="87" t="s">
        <v>1319</v>
      </c>
      <c r="J48" s="21" t="s">
        <v>13</v>
      </c>
      <c r="K48" s="87" t="s">
        <v>1343</v>
      </c>
      <c r="L48" s="90"/>
      <c r="M48" s="21"/>
      <c r="N48" s="21"/>
      <c r="O48" s="21"/>
      <c r="P48" s="87"/>
      <c r="Q48" s="90" t="str">
        <f t="shared" si="0"/>
        <v/>
      </c>
    </row>
    <row r="49" spans="1:17" ht="21.75" customHeight="1">
      <c r="A49" s="87">
        <v>47</v>
      </c>
      <c r="B49" s="87" t="s">
        <v>1338</v>
      </c>
      <c r="C49" s="87" t="s">
        <v>1339</v>
      </c>
      <c r="D49" s="88" t="s">
        <v>1447</v>
      </c>
      <c r="E49" s="89" t="s">
        <v>1448</v>
      </c>
      <c r="F49" s="89" t="s">
        <v>1449</v>
      </c>
      <c r="G49" s="89">
        <v>1</v>
      </c>
      <c r="H49" s="87" t="s">
        <v>1318</v>
      </c>
      <c r="I49" s="87" t="s">
        <v>1319</v>
      </c>
      <c r="J49" s="21" t="s">
        <v>13</v>
      </c>
      <c r="K49" s="87" t="s">
        <v>1347</v>
      </c>
      <c r="L49" s="90"/>
      <c r="M49" s="21"/>
      <c r="N49" s="21"/>
      <c r="O49" s="21"/>
      <c r="P49" s="87"/>
      <c r="Q49" s="90" t="str">
        <f t="shared" si="0"/>
        <v/>
      </c>
    </row>
    <row r="50" spans="1:17" ht="21.75" customHeight="1">
      <c r="A50" s="87">
        <v>48</v>
      </c>
      <c r="B50" s="87" t="s">
        <v>1450</v>
      </c>
      <c r="C50" s="87" t="s">
        <v>1451</v>
      </c>
      <c r="D50" s="88" t="s">
        <v>666</v>
      </c>
      <c r="E50" s="89" t="s">
        <v>1452</v>
      </c>
      <c r="F50" s="89" t="s">
        <v>1453</v>
      </c>
      <c r="G50" s="89">
        <v>1</v>
      </c>
      <c r="H50" s="87" t="s">
        <v>1318</v>
      </c>
      <c r="I50" s="87" t="s">
        <v>1319</v>
      </c>
      <c r="J50" s="21" t="s">
        <v>13</v>
      </c>
      <c r="K50" s="87" t="s">
        <v>1454</v>
      </c>
      <c r="L50" s="90"/>
      <c r="M50" s="21"/>
      <c r="N50" s="21"/>
      <c r="O50" s="21"/>
      <c r="P50" s="87"/>
      <c r="Q50" s="90" t="str">
        <f t="shared" si="0"/>
        <v/>
      </c>
    </row>
    <row r="51" spans="1:17" ht="21.75" customHeight="1">
      <c r="A51" s="87">
        <v>49</v>
      </c>
      <c r="B51" s="87" t="s">
        <v>1450</v>
      </c>
      <c r="C51" s="87" t="s">
        <v>1451</v>
      </c>
      <c r="D51" s="88" t="s">
        <v>665</v>
      </c>
      <c r="E51" s="89" t="s">
        <v>1455</v>
      </c>
      <c r="F51" s="89" t="s">
        <v>1456</v>
      </c>
      <c r="G51" s="89">
        <v>1</v>
      </c>
      <c r="H51" s="87" t="s">
        <v>1318</v>
      </c>
      <c r="I51" s="87" t="s">
        <v>1319</v>
      </c>
      <c r="J51" s="21" t="s">
        <v>13</v>
      </c>
      <c r="K51" s="87" t="s">
        <v>1457</v>
      </c>
      <c r="L51" s="90"/>
      <c r="M51" s="21"/>
      <c r="N51" s="21"/>
      <c r="O51" s="21"/>
      <c r="P51" s="87"/>
      <c r="Q51" s="90" t="str">
        <f t="shared" si="0"/>
        <v/>
      </c>
    </row>
    <row r="52" spans="1:17" ht="21.75" customHeight="1">
      <c r="A52" s="87">
        <v>50</v>
      </c>
      <c r="B52" s="87" t="s">
        <v>1450</v>
      </c>
      <c r="C52" s="87" t="s">
        <v>1451</v>
      </c>
      <c r="D52" s="88" t="s">
        <v>1458</v>
      </c>
      <c r="E52" s="89" t="s">
        <v>1459</v>
      </c>
      <c r="F52" s="89" t="s">
        <v>1460</v>
      </c>
      <c r="G52" s="89">
        <v>1</v>
      </c>
      <c r="H52" s="87" t="s">
        <v>1318</v>
      </c>
      <c r="I52" s="87" t="s">
        <v>1319</v>
      </c>
      <c r="J52" s="21" t="s">
        <v>13</v>
      </c>
      <c r="K52" s="87" t="s">
        <v>1461</v>
      </c>
      <c r="L52" s="90"/>
      <c r="M52" s="21"/>
      <c r="N52" s="21"/>
      <c r="O52" s="21"/>
      <c r="P52" s="87"/>
      <c r="Q52" s="90" t="str">
        <f t="shared" si="0"/>
        <v/>
      </c>
    </row>
    <row r="53" spans="1:17" ht="21.75" customHeight="1">
      <c r="A53" s="87">
        <v>51</v>
      </c>
      <c r="B53" s="87" t="s">
        <v>1450</v>
      </c>
      <c r="C53" s="87" t="s">
        <v>1451</v>
      </c>
      <c r="D53" s="88" t="s">
        <v>1462</v>
      </c>
      <c r="E53" s="89" t="s">
        <v>1463</v>
      </c>
      <c r="F53" s="89" t="s">
        <v>1464</v>
      </c>
      <c r="G53" s="89">
        <v>1</v>
      </c>
      <c r="H53" s="87" t="s">
        <v>1318</v>
      </c>
      <c r="I53" s="87" t="s">
        <v>1319</v>
      </c>
      <c r="J53" s="21" t="s">
        <v>13</v>
      </c>
      <c r="K53" s="87" t="s">
        <v>1457</v>
      </c>
      <c r="L53" s="90"/>
      <c r="M53" s="21"/>
      <c r="N53" s="21"/>
      <c r="O53" s="21"/>
      <c r="P53" s="87"/>
      <c r="Q53" s="90" t="str">
        <f t="shared" si="0"/>
        <v/>
      </c>
    </row>
    <row r="54" spans="1:17" ht="21.75" customHeight="1">
      <c r="A54" s="87">
        <v>52</v>
      </c>
      <c r="B54" s="87" t="s">
        <v>1450</v>
      </c>
      <c r="C54" s="87" t="s">
        <v>1451</v>
      </c>
      <c r="D54" s="88" t="s">
        <v>1465</v>
      </c>
      <c r="E54" s="89" t="s">
        <v>1466</v>
      </c>
      <c r="F54" s="89" t="s">
        <v>1467</v>
      </c>
      <c r="G54" s="89">
        <v>1</v>
      </c>
      <c r="H54" s="87" t="s">
        <v>1318</v>
      </c>
      <c r="I54" s="87" t="s">
        <v>1319</v>
      </c>
      <c r="J54" s="21" t="s">
        <v>13</v>
      </c>
      <c r="K54" s="87" t="s">
        <v>1343</v>
      </c>
      <c r="L54" s="90"/>
      <c r="M54" s="21"/>
      <c r="N54" s="21"/>
      <c r="O54" s="21"/>
      <c r="P54" s="87"/>
      <c r="Q54" s="90" t="str">
        <f t="shared" si="0"/>
        <v/>
      </c>
    </row>
    <row r="55" spans="1:17" ht="21.75" customHeight="1">
      <c r="A55" s="87">
        <v>53</v>
      </c>
      <c r="B55" s="87" t="s">
        <v>1450</v>
      </c>
      <c r="C55" s="87" t="s">
        <v>1451</v>
      </c>
      <c r="D55" s="88" t="s">
        <v>1468</v>
      </c>
      <c r="E55" s="89" t="s">
        <v>1469</v>
      </c>
      <c r="F55" s="89" t="s">
        <v>1470</v>
      </c>
      <c r="G55" s="89">
        <v>1</v>
      </c>
      <c r="H55" s="87" t="s">
        <v>1318</v>
      </c>
      <c r="I55" s="87" t="s">
        <v>1319</v>
      </c>
      <c r="J55" s="21" t="s">
        <v>13</v>
      </c>
      <c r="K55" s="87" t="s">
        <v>1343</v>
      </c>
      <c r="L55" s="90"/>
      <c r="M55" s="21"/>
      <c r="N55" s="21"/>
      <c r="O55" s="21"/>
      <c r="P55" s="87"/>
      <c r="Q55" s="90" t="str">
        <f t="shared" si="0"/>
        <v/>
      </c>
    </row>
    <row r="56" spans="1:17" ht="21.75" customHeight="1">
      <c r="A56" s="87">
        <v>54</v>
      </c>
      <c r="B56" s="87" t="s">
        <v>1450</v>
      </c>
      <c r="C56" s="87" t="s">
        <v>1451</v>
      </c>
      <c r="D56" s="88" t="s">
        <v>1471</v>
      </c>
      <c r="E56" s="89" t="s">
        <v>1472</v>
      </c>
      <c r="F56" s="89" t="s">
        <v>1473</v>
      </c>
      <c r="G56" s="89">
        <v>1</v>
      </c>
      <c r="H56" s="87" t="s">
        <v>1318</v>
      </c>
      <c r="I56" s="87" t="s">
        <v>1319</v>
      </c>
      <c r="J56" s="21" t="s">
        <v>13</v>
      </c>
      <c r="K56" s="87" t="s">
        <v>1474</v>
      </c>
      <c r="L56" s="90"/>
      <c r="M56" s="21"/>
      <c r="N56" s="21"/>
      <c r="O56" s="21"/>
      <c r="P56" s="87"/>
      <c r="Q56" s="90" t="str">
        <f t="shared" si="0"/>
        <v/>
      </c>
    </row>
    <row r="57" spans="1:17" ht="21.75" customHeight="1">
      <c r="A57" s="87">
        <v>55</v>
      </c>
      <c r="B57" s="87" t="s">
        <v>1450</v>
      </c>
      <c r="C57" s="87" t="s">
        <v>1451</v>
      </c>
      <c r="D57" s="88" t="s">
        <v>1475</v>
      </c>
      <c r="E57" s="89" t="s">
        <v>1476</v>
      </c>
      <c r="F57" s="89" t="s">
        <v>1477</v>
      </c>
      <c r="G57" s="89">
        <v>1</v>
      </c>
      <c r="H57" s="87" t="s">
        <v>1318</v>
      </c>
      <c r="I57" s="87" t="s">
        <v>1319</v>
      </c>
      <c r="J57" s="21" t="s">
        <v>13</v>
      </c>
      <c r="K57" s="87" t="s">
        <v>1457</v>
      </c>
      <c r="L57" s="90"/>
      <c r="M57" s="21"/>
      <c r="N57" s="21"/>
      <c r="O57" s="21"/>
      <c r="P57" s="87"/>
      <c r="Q57" s="90" t="str">
        <f t="shared" si="0"/>
        <v/>
      </c>
    </row>
    <row r="58" spans="1:17" ht="21.75" customHeight="1">
      <c r="A58" s="87">
        <v>56</v>
      </c>
      <c r="B58" s="87" t="s">
        <v>1450</v>
      </c>
      <c r="C58" s="87" t="s">
        <v>1451</v>
      </c>
      <c r="D58" s="88" t="s">
        <v>1478</v>
      </c>
      <c r="E58" s="89" t="s">
        <v>1476</v>
      </c>
      <c r="F58" s="89" t="s">
        <v>1477</v>
      </c>
      <c r="G58" s="89">
        <v>1</v>
      </c>
      <c r="H58" s="87" t="s">
        <v>1318</v>
      </c>
      <c r="I58" s="87" t="s">
        <v>1319</v>
      </c>
      <c r="J58" s="21" t="s">
        <v>13</v>
      </c>
      <c r="K58" s="87" t="s">
        <v>1457</v>
      </c>
      <c r="L58" s="90"/>
      <c r="M58" s="21"/>
      <c r="N58" s="21"/>
      <c r="O58" s="21"/>
      <c r="P58" s="87"/>
      <c r="Q58" s="90" t="str">
        <f t="shared" si="0"/>
        <v/>
      </c>
    </row>
    <row r="59" spans="1:17" ht="21.75" customHeight="1">
      <c r="A59" s="87">
        <v>57</v>
      </c>
      <c r="B59" s="87" t="s">
        <v>1450</v>
      </c>
      <c r="C59" s="87" t="s">
        <v>1451</v>
      </c>
      <c r="D59" s="88" t="s">
        <v>1479</v>
      </c>
      <c r="E59" s="89" t="s">
        <v>1480</v>
      </c>
      <c r="F59" s="89" t="s">
        <v>1481</v>
      </c>
      <c r="G59" s="89">
        <v>1</v>
      </c>
      <c r="H59" s="87" t="s">
        <v>1318</v>
      </c>
      <c r="I59" s="87" t="s">
        <v>1319</v>
      </c>
      <c r="J59" s="21" t="s">
        <v>13</v>
      </c>
      <c r="K59" s="87" t="s">
        <v>1440</v>
      </c>
      <c r="L59" s="90"/>
      <c r="M59" s="21"/>
      <c r="N59" s="21"/>
      <c r="O59" s="21"/>
      <c r="P59" s="87"/>
      <c r="Q59" s="90" t="str">
        <f t="shared" si="0"/>
        <v/>
      </c>
    </row>
    <row r="60" spans="1:17" ht="21.75" customHeight="1">
      <c r="A60" s="87">
        <v>58</v>
      </c>
      <c r="B60" s="87" t="s">
        <v>1450</v>
      </c>
      <c r="C60" s="87" t="s">
        <v>1451</v>
      </c>
      <c r="D60" s="88" t="s">
        <v>1482</v>
      </c>
      <c r="E60" s="89" t="s">
        <v>1483</v>
      </c>
      <c r="F60" s="89" t="s">
        <v>1484</v>
      </c>
      <c r="G60" s="89">
        <v>1</v>
      </c>
      <c r="H60" s="87" t="s">
        <v>1318</v>
      </c>
      <c r="I60" s="87" t="s">
        <v>1319</v>
      </c>
      <c r="J60" s="21" t="s">
        <v>13</v>
      </c>
      <c r="K60" s="87" t="s">
        <v>1485</v>
      </c>
      <c r="L60" s="90"/>
      <c r="M60" s="21"/>
      <c r="N60" s="21"/>
      <c r="O60" s="21"/>
      <c r="P60" s="87"/>
      <c r="Q60" s="90" t="str">
        <f t="shared" si="0"/>
        <v/>
      </c>
    </row>
    <row r="61" spans="1:17" ht="21.75" customHeight="1">
      <c r="A61" s="87">
        <v>59</v>
      </c>
      <c r="B61" s="87" t="s">
        <v>1450</v>
      </c>
      <c r="C61" s="87" t="s">
        <v>1451</v>
      </c>
      <c r="D61" s="88" t="s">
        <v>1486</v>
      </c>
      <c r="E61" s="89" t="s">
        <v>1487</v>
      </c>
      <c r="F61" s="89" t="s">
        <v>1488</v>
      </c>
      <c r="G61" s="89">
        <v>1</v>
      </c>
      <c r="H61" s="87" t="s">
        <v>1318</v>
      </c>
      <c r="I61" s="87" t="s">
        <v>1319</v>
      </c>
      <c r="J61" s="21" t="s">
        <v>13</v>
      </c>
      <c r="K61" s="87" t="s">
        <v>1489</v>
      </c>
      <c r="L61" s="90"/>
      <c r="M61" s="21"/>
      <c r="N61" s="21"/>
      <c r="O61" s="21"/>
      <c r="P61" s="87"/>
      <c r="Q61" s="90" t="str">
        <f t="shared" si="0"/>
        <v/>
      </c>
    </row>
    <row r="62" spans="1:17" ht="21.75" customHeight="1">
      <c r="A62" s="87">
        <v>60</v>
      </c>
      <c r="B62" s="87" t="s">
        <v>1450</v>
      </c>
      <c r="C62" s="87" t="s">
        <v>1451</v>
      </c>
      <c r="D62" s="88" t="s">
        <v>1490</v>
      </c>
      <c r="E62" s="89" t="s">
        <v>1491</v>
      </c>
      <c r="F62" s="89" t="s">
        <v>1492</v>
      </c>
      <c r="G62" s="89">
        <v>1</v>
      </c>
      <c r="H62" s="87" t="s">
        <v>1318</v>
      </c>
      <c r="I62" s="87" t="s">
        <v>1319</v>
      </c>
      <c r="J62" s="21" t="s">
        <v>13</v>
      </c>
      <c r="K62" s="87" t="s">
        <v>1493</v>
      </c>
      <c r="L62" s="90"/>
      <c r="M62" s="21"/>
      <c r="N62" s="21"/>
      <c r="O62" s="21"/>
      <c r="P62" s="87"/>
      <c r="Q62" s="90" t="str">
        <f t="shared" si="0"/>
        <v/>
      </c>
    </row>
    <row r="63" spans="1:17" ht="21.75" customHeight="1">
      <c r="A63" s="87">
        <v>61</v>
      </c>
      <c r="B63" s="87" t="s">
        <v>1450</v>
      </c>
      <c r="C63" s="87" t="s">
        <v>1451</v>
      </c>
      <c r="D63" s="88" t="s">
        <v>1494</v>
      </c>
      <c r="E63" s="89" t="s">
        <v>1495</v>
      </c>
      <c r="F63" s="89" t="s">
        <v>1496</v>
      </c>
      <c r="G63" s="89">
        <v>1</v>
      </c>
      <c r="H63" s="87" t="s">
        <v>1318</v>
      </c>
      <c r="I63" s="87" t="s">
        <v>1319</v>
      </c>
      <c r="J63" s="21" t="s">
        <v>13</v>
      </c>
      <c r="K63" s="87" t="s">
        <v>1485</v>
      </c>
      <c r="L63" s="90"/>
      <c r="M63" s="21"/>
      <c r="N63" s="21"/>
      <c r="O63" s="21"/>
      <c r="P63" s="87"/>
      <c r="Q63" s="90" t="str">
        <f t="shared" si="0"/>
        <v/>
      </c>
    </row>
    <row r="64" spans="1:17" ht="21.75" customHeight="1">
      <c r="A64" s="87">
        <v>62</v>
      </c>
      <c r="B64" s="87" t="s">
        <v>1450</v>
      </c>
      <c r="C64" s="87" t="s">
        <v>1451</v>
      </c>
      <c r="D64" s="88" t="s">
        <v>1497</v>
      </c>
      <c r="E64" s="89" t="s">
        <v>1498</v>
      </c>
      <c r="F64" s="89" t="s">
        <v>1499</v>
      </c>
      <c r="G64" s="89">
        <v>1</v>
      </c>
      <c r="H64" s="87" t="s">
        <v>1318</v>
      </c>
      <c r="I64" s="87" t="s">
        <v>1319</v>
      </c>
      <c r="J64" s="21" t="s">
        <v>13</v>
      </c>
      <c r="K64" s="87" t="s">
        <v>1500</v>
      </c>
      <c r="L64" s="90"/>
      <c r="M64" s="21"/>
      <c r="N64" s="21"/>
      <c r="O64" s="21"/>
      <c r="P64" s="87"/>
      <c r="Q64" s="90" t="str">
        <f t="shared" si="0"/>
        <v/>
      </c>
    </row>
    <row r="65" spans="1:17" ht="21.75" customHeight="1">
      <c r="A65" s="87">
        <v>63</v>
      </c>
      <c r="B65" s="87" t="s">
        <v>1450</v>
      </c>
      <c r="C65" s="87" t="s">
        <v>1451</v>
      </c>
      <c r="D65" s="88" t="s">
        <v>1501</v>
      </c>
      <c r="E65" s="89" t="s">
        <v>1502</v>
      </c>
      <c r="F65" s="89" t="s">
        <v>1503</v>
      </c>
      <c r="G65" s="89">
        <v>1</v>
      </c>
      <c r="H65" s="87" t="s">
        <v>1318</v>
      </c>
      <c r="I65" s="87" t="s">
        <v>1319</v>
      </c>
      <c r="J65" s="21" t="s">
        <v>13</v>
      </c>
      <c r="K65" s="87" t="s">
        <v>1504</v>
      </c>
      <c r="L65" s="90"/>
      <c r="M65" s="21"/>
      <c r="N65" s="21"/>
      <c r="O65" s="21"/>
      <c r="P65" s="87"/>
      <c r="Q65" s="90" t="str">
        <f t="shared" si="0"/>
        <v/>
      </c>
    </row>
    <row r="66" spans="1:17" ht="21.75" customHeight="1">
      <c r="A66" s="87">
        <v>64</v>
      </c>
      <c r="B66" s="87" t="s">
        <v>1450</v>
      </c>
      <c r="C66" s="87" t="s">
        <v>1451</v>
      </c>
      <c r="D66" s="88" t="s">
        <v>1505</v>
      </c>
      <c r="E66" s="89" t="s">
        <v>1506</v>
      </c>
      <c r="F66" s="89" t="s">
        <v>1507</v>
      </c>
      <c r="G66" s="89">
        <v>1</v>
      </c>
      <c r="H66" s="87" t="s">
        <v>1318</v>
      </c>
      <c r="I66" s="87" t="s">
        <v>1319</v>
      </c>
      <c r="J66" s="21" t="s">
        <v>13</v>
      </c>
      <c r="K66" s="87" t="s">
        <v>1343</v>
      </c>
      <c r="L66" s="90"/>
      <c r="M66" s="21"/>
      <c r="N66" s="21"/>
      <c r="O66" s="21"/>
      <c r="P66" s="87"/>
      <c r="Q66" s="90" t="str">
        <f t="shared" si="0"/>
        <v/>
      </c>
    </row>
    <row r="67" spans="1:17" ht="21.75" customHeight="1">
      <c r="A67" s="87">
        <v>65</v>
      </c>
      <c r="B67" s="87" t="s">
        <v>1450</v>
      </c>
      <c r="C67" s="87" t="s">
        <v>1451</v>
      </c>
      <c r="D67" s="88" t="s">
        <v>100</v>
      </c>
      <c r="E67" s="89" t="s">
        <v>1508</v>
      </c>
      <c r="F67" s="89" t="s">
        <v>1509</v>
      </c>
      <c r="G67" s="89">
        <v>1</v>
      </c>
      <c r="H67" s="87" t="s">
        <v>1318</v>
      </c>
      <c r="I67" s="87" t="s">
        <v>1319</v>
      </c>
      <c r="J67" s="21" t="s">
        <v>13</v>
      </c>
      <c r="K67" s="87" t="s">
        <v>1347</v>
      </c>
      <c r="L67" s="90"/>
      <c r="M67" s="21"/>
      <c r="N67" s="21"/>
      <c r="O67" s="21"/>
      <c r="P67" s="87"/>
      <c r="Q67" s="90" t="str">
        <f t="shared" ref="Q67:Q130" si="1">IF(P67&lt;&gt;"",HYPERLINK(P67,"샘플"),"")</f>
        <v/>
      </c>
    </row>
    <row r="68" spans="1:17" ht="21.75" customHeight="1">
      <c r="A68" s="87">
        <v>66</v>
      </c>
      <c r="B68" s="87" t="s">
        <v>1450</v>
      </c>
      <c r="C68" s="87" t="s">
        <v>1451</v>
      </c>
      <c r="D68" s="88" t="s">
        <v>1510</v>
      </c>
      <c r="E68" s="89" t="s">
        <v>1511</v>
      </c>
      <c r="F68" s="89" t="s">
        <v>1512</v>
      </c>
      <c r="G68" s="89">
        <v>1</v>
      </c>
      <c r="H68" s="87" t="s">
        <v>1318</v>
      </c>
      <c r="I68" s="87" t="s">
        <v>1319</v>
      </c>
      <c r="J68" s="21" t="s">
        <v>13</v>
      </c>
      <c r="K68" s="87" t="s">
        <v>1513</v>
      </c>
      <c r="L68" s="90"/>
      <c r="M68" s="21"/>
      <c r="N68" s="21"/>
      <c r="O68" s="21"/>
      <c r="P68" s="87"/>
      <c r="Q68" s="90" t="str">
        <f t="shared" si="1"/>
        <v/>
      </c>
    </row>
    <row r="69" spans="1:17" ht="21.75" customHeight="1">
      <c r="A69" s="87">
        <v>67</v>
      </c>
      <c r="B69" s="87" t="s">
        <v>1450</v>
      </c>
      <c r="C69" s="87" t="s">
        <v>1451</v>
      </c>
      <c r="D69" s="88" t="s">
        <v>1514</v>
      </c>
      <c r="E69" s="89" t="s">
        <v>1515</v>
      </c>
      <c r="F69" s="89" t="s">
        <v>1516</v>
      </c>
      <c r="G69" s="89">
        <v>1</v>
      </c>
      <c r="H69" s="87" t="s">
        <v>1318</v>
      </c>
      <c r="I69" s="87" t="s">
        <v>1319</v>
      </c>
      <c r="J69" s="21" t="s">
        <v>13</v>
      </c>
      <c r="K69" s="87" t="s">
        <v>1343</v>
      </c>
      <c r="L69" s="90"/>
      <c r="M69" s="21"/>
      <c r="N69" s="21"/>
      <c r="O69" s="21"/>
      <c r="P69" s="87"/>
      <c r="Q69" s="90" t="str">
        <f t="shared" si="1"/>
        <v/>
      </c>
    </row>
    <row r="70" spans="1:17" ht="21.75" customHeight="1">
      <c r="A70" s="87">
        <v>68</v>
      </c>
      <c r="B70" s="87" t="s">
        <v>1450</v>
      </c>
      <c r="C70" s="87" t="s">
        <v>1451</v>
      </c>
      <c r="D70" s="88" t="s">
        <v>1517</v>
      </c>
      <c r="E70" s="89" t="s">
        <v>1518</v>
      </c>
      <c r="F70" s="89" t="s">
        <v>1519</v>
      </c>
      <c r="G70" s="89">
        <v>1</v>
      </c>
      <c r="H70" s="87" t="s">
        <v>1318</v>
      </c>
      <c r="I70" s="87" t="s">
        <v>1319</v>
      </c>
      <c r="J70" s="21" t="s">
        <v>13</v>
      </c>
      <c r="K70" s="87" t="s">
        <v>1520</v>
      </c>
      <c r="L70" s="90"/>
      <c r="M70" s="21"/>
      <c r="N70" s="21"/>
      <c r="O70" s="21"/>
      <c r="P70" s="87"/>
      <c r="Q70" s="90" t="str">
        <f t="shared" si="1"/>
        <v/>
      </c>
    </row>
    <row r="71" spans="1:17" ht="21.75" customHeight="1">
      <c r="A71" s="87">
        <v>69</v>
      </c>
      <c r="B71" s="87" t="s">
        <v>1450</v>
      </c>
      <c r="C71" s="87" t="s">
        <v>1451</v>
      </c>
      <c r="D71" s="88" t="s">
        <v>1521</v>
      </c>
      <c r="E71" s="89" t="s">
        <v>1522</v>
      </c>
      <c r="F71" s="89" t="s">
        <v>1523</v>
      </c>
      <c r="G71" s="89">
        <v>1</v>
      </c>
      <c r="H71" s="87" t="s">
        <v>1318</v>
      </c>
      <c r="I71" s="87" t="s">
        <v>1319</v>
      </c>
      <c r="J71" s="21" t="s">
        <v>13</v>
      </c>
      <c r="K71" s="87" t="s">
        <v>1343</v>
      </c>
      <c r="L71" s="90"/>
      <c r="M71" s="21"/>
      <c r="N71" s="21"/>
      <c r="O71" s="21"/>
      <c r="P71" s="87"/>
      <c r="Q71" s="90" t="str">
        <f t="shared" si="1"/>
        <v/>
      </c>
    </row>
    <row r="72" spans="1:17" ht="21.75" customHeight="1">
      <c r="A72" s="87">
        <v>70</v>
      </c>
      <c r="B72" s="87" t="s">
        <v>1450</v>
      </c>
      <c r="C72" s="87" t="s">
        <v>1524</v>
      </c>
      <c r="D72" s="88" t="s">
        <v>1525</v>
      </c>
      <c r="E72" s="89" t="s">
        <v>1526</v>
      </c>
      <c r="F72" s="89" t="s">
        <v>1527</v>
      </c>
      <c r="G72" s="89">
        <v>1</v>
      </c>
      <c r="H72" s="87" t="s">
        <v>1318</v>
      </c>
      <c r="I72" s="87" t="s">
        <v>1319</v>
      </c>
      <c r="J72" s="21" t="s">
        <v>13</v>
      </c>
      <c r="K72" s="87" t="s">
        <v>1343</v>
      </c>
      <c r="L72" s="90"/>
      <c r="M72" s="21"/>
      <c r="N72" s="21"/>
      <c r="O72" s="21"/>
      <c r="P72" s="87"/>
      <c r="Q72" s="90" t="str">
        <f t="shared" si="1"/>
        <v/>
      </c>
    </row>
    <row r="73" spans="1:17" ht="21.75" customHeight="1">
      <c r="A73" s="87">
        <v>71</v>
      </c>
      <c r="B73" s="87" t="s">
        <v>1450</v>
      </c>
      <c r="C73" s="87" t="s">
        <v>1524</v>
      </c>
      <c r="D73" s="88" t="s">
        <v>1528</v>
      </c>
      <c r="E73" s="89" t="s">
        <v>1529</v>
      </c>
      <c r="F73" s="89" t="s">
        <v>1530</v>
      </c>
      <c r="G73" s="89">
        <v>1</v>
      </c>
      <c r="H73" s="87" t="s">
        <v>1318</v>
      </c>
      <c r="I73" s="87" t="s">
        <v>1319</v>
      </c>
      <c r="J73" s="21" t="s">
        <v>13</v>
      </c>
      <c r="K73" s="87" t="s">
        <v>1343</v>
      </c>
      <c r="L73" s="90"/>
      <c r="M73" s="21"/>
      <c r="N73" s="21"/>
      <c r="O73" s="21"/>
      <c r="P73" s="87"/>
      <c r="Q73" s="90" t="str">
        <f t="shared" si="1"/>
        <v/>
      </c>
    </row>
    <row r="74" spans="1:17" ht="21.75" customHeight="1">
      <c r="A74" s="87">
        <v>72</v>
      </c>
      <c r="B74" s="87" t="s">
        <v>1450</v>
      </c>
      <c r="C74" s="87" t="s">
        <v>1524</v>
      </c>
      <c r="D74" s="88" t="s">
        <v>1531</v>
      </c>
      <c r="E74" s="89" t="s">
        <v>1532</v>
      </c>
      <c r="F74" s="89" t="s">
        <v>1533</v>
      </c>
      <c r="G74" s="89">
        <v>1</v>
      </c>
      <c r="H74" s="87" t="s">
        <v>1318</v>
      </c>
      <c r="I74" s="87" t="s">
        <v>1319</v>
      </c>
      <c r="J74" s="21" t="s">
        <v>13</v>
      </c>
      <c r="K74" s="87" t="s">
        <v>1343</v>
      </c>
      <c r="L74" s="90"/>
      <c r="M74" s="21"/>
      <c r="N74" s="21"/>
      <c r="O74" s="21"/>
      <c r="P74" s="87"/>
      <c r="Q74" s="90" t="str">
        <f t="shared" si="1"/>
        <v/>
      </c>
    </row>
    <row r="75" spans="1:17" ht="21.75" customHeight="1">
      <c r="A75" s="87">
        <v>73</v>
      </c>
      <c r="B75" s="87" t="s">
        <v>1450</v>
      </c>
      <c r="C75" s="87" t="s">
        <v>1524</v>
      </c>
      <c r="D75" s="88" t="s">
        <v>1534</v>
      </c>
      <c r="E75" s="89" t="s">
        <v>1535</v>
      </c>
      <c r="F75" s="89" t="s">
        <v>1536</v>
      </c>
      <c r="G75" s="89">
        <v>1</v>
      </c>
      <c r="H75" s="87" t="s">
        <v>1318</v>
      </c>
      <c r="I75" s="87" t="s">
        <v>1319</v>
      </c>
      <c r="J75" s="21" t="s">
        <v>13</v>
      </c>
      <c r="K75" s="87" t="s">
        <v>1343</v>
      </c>
      <c r="L75" s="90"/>
      <c r="M75" s="21"/>
      <c r="N75" s="21"/>
      <c r="O75" s="21"/>
      <c r="P75" s="87"/>
      <c r="Q75" s="90" t="str">
        <f t="shared" si="1"/>
        <v/>
      </c>
    </row>
    <row r="76" spans="1:17" ht="21.75" customHeight="1">
      <c r="A76" s="87">
        <v>74</v>
      </c>
      <c r="B76" s="87" t="s">
        <v>1450</v>
      </c>
      <c r="C76" s="87" t="s">
        <v>1524</v>
      </c>
      <c r="D76" s="88" t="s">
        <v>1537</v>
      </c>
      <c r="E76" s="89" t="s">
        <v>1538</v>
      </c>
      <c r="F76" s="89" t="s">
        <v>1539</v>
      </c>
      <c r="G76" s="89">
        <v>1</v>
      </c>
      <c r="H76" s="87" t="s">
        <v>1318</v>
      </c>
      <c r="I76" s="87" t="s">
        <v>1319</v>
      </c>
      <c r="J76" s="21" t="s">
        <v>13</v>
      </c>
      <c r="K76" s="87" t="s">
        <v>1343</v>
      </c>
      <c r="L76" s="90"/>
      <c r="M76" s="21"/>
      <c r="N76" s="21"/>
      <c r="O76" s="21"/>
      <c r="P76" s="87"/>
      <c r="Q76" s="90" t="str">
        <f t="shared" si="1"/>
        <v/>
      </c>
    </row>
    <row r="77" spans="1:17" ht="21.75" customHeight="1">
      <c r="A77" s="87">
        <v>75</v>
      </c>
      <c r="B77" s="87" t="s">
        <v>1450</v>
      </c>
      <c r="C77" s="87" t="s">
        <v>1524</v>
      </c>
      <c r="D77" s="88" t="s">
        <v>1540</v>
      </c>
      <c r="E77" s="89" t="s">
        <v>1541</v>
      </c>
      <c r="F77" s="89" t="s">
        <v>1542</v>
      </c>
      <c r="G77" s="89">
        <v>1</v>
      </c>
      <c r="H77" s="87" t="s">
        <v>1318</v>
      </c>
      <c r="I77" s="87" t="s">
        <v>1319</v>
      </c>
      <c r="J77" s="21" t="s">
        <v>13</v>
      </c>
      <c r="K77" s="87" t="s">
        <v>1343</v>
      </c>
      <c r="L77" s="90"/>
      <c r="M77" s="21"/>
      <c r="N77" s="21"/>
      <c r="O77" s="21"/>
      <c r="P77" s="87"/>
      <c r="Q77" s="90" t="str">
        <f t="shared" si="1"/>
        <v/>
      </c>
    </row>
    <row r="78" spans="1:17" ht="21.75" customHeight="1">
      <c r="A78" s="87">
        <v>76</v>
      </c>
      <c r="B78" s="87" t="s">
        <v>1450</v>
      </c>
      <c r="C78" s="87" t="s">
        <v>1524</v>
      </c>
      <c r="D78" s="88" t="s">
        <v>1543</v>
      </c>
      <c r="E78" s="89" t="s">
        <v>1544</v>
      </c>
      <c r="F78" s="89" t="s">
        <v>1545</v>
      </c>
      <c r="G78" s="89">
        <v>1</v>
      </c>
      <c r="H78" s="87" t="s">
        <v>1318</v>
      </c>
      <c r="I78" s="87" t="s">
        <v>1319</v>
      </c>
      <c r="J78" s="21" t="s">
        <v>13</v>
      </c>
      <c r="K78" s="87" t="s">
        <v>1343</v>
      </c>
      <c r="L78" s="90"/>
      <c r="M78" s="21"/>
      <c r="N78" s="21"/>
      <c r="O78" s="21"/>
      <c r="P78" s="87"/>
      <c r="Q78" s="90" t="str">
        <f t="shared" si="1"/>
        <v/>
      </c>
    </row>
    <row r="79" spans="1:17" ht="21.75" customHeight="1">
      <c r="A79" s="87">
        <v>77</v>
      </c>
      <c r="B79" s="87" t="s">
        <v>1450</v>
      </c>
      <c r="C79" s="87" t="s">
        <v>1524</v>
      </c>
      <c r="D79" s="88" t="s">
        <v>1546</v>
      </c>
      <c r="E79" s="89" t="s">
        <v>1547</v>
      </c>
      <c r="F79" s="89" t="s">
        <v>1548</v>
      </c>
      <c r="G79" s="89">
        <v>1</v>
      </c>
      <c r="H79" s="87" t="s">
        <v>1318</v>
      </c>
      <c r="I79" s="87" t="s">
        <v>1319</v>
      </c>
      <c r="J79" s="21" t="s">
        <v>13</v>
      </c>
      <c r="K79" s="87" t="s">
        <v>1343</v>
      </c>
      <c r="L79" s="90"/>
      <c r="M79" s="21"/>
      <c r="N79" s="21"/>
      <c r="O79" s="21"/>
      <c r="P79" s="87"/>
      <c r="Q79" s="90" t="str">
        <f t="shared" si="1"/>
        <v/>
      </c>
    </row>
    <row r="80" spans="1:17" ht="21.75" customHeight="1">
      <c r="A80" s="87">
        <v>78</v>
      </c>
      <c r="B80" s="87" t="s">
        <v>1450</v>
      </c>
      <c r="C80" s="87" t="s">
        <v>1524</v>
      </c>
      <c r="D80" s="88" t="s">
        <v>1549</v>
      </c>
      <c r="E80" s="89" t="s">
        <v>1550</v>
      </c>
      <c r="F80" s="89" t="s">
        <v>1551</v>
      </c>
      <c r="G80" s="89">
        <v>1</v>
      </c>
      <c r="H80" s="87" t="s">
        <v>1318</v>
      </c>
      <c r="I80" s="87" t="s">
        <v>1319</v>
      </c>
      <c r="J80" s="21" t="s">
        <v>13</v>
      </c>
      <c r="K80" s="87" t="s">
        <v>1343</v>
      </c>
      <c r="L80" s="90"/>
      <c r="M80" s="21"/>
      <c r="N80" s="21"/>
      <c r="O80" s="21"/>
      <c r="P80" s="87"/>
      <c r="Q80" s="90" t="str">
        <f t="shared" si="1"/>
        <v/>
      </c>
    </row>
    <row r="81" spans="1:17" ht="21.75" customHeight="1">
      <c r="A81" s="87">
        <v>79</v>
      </c>
      <c r="B81" s="87" t="s">
        <v>1450</v>
      </c>
      <c r="C81" s="87" t="s">
        <v>1524</v>
      </c>
      <c r="D81" s="88" t="s">
        <v>1552</v>
      </c>
      <c r="E81" s="89" t="s">
        <v>1553</v>
      </c>
      <c r="F81" s="89" t="s">
        <v>1536</v>
      </c>
      <c r="G81" s="89">
        <v>1</v>
      </c>
      <c r="H81" s="87" t="s">
        <v>1318</v>
      </c>
      <c r="I81" s="87" t="s">
        <v>1319</v>
      </c>
      <c r="J81" s="21" t="s">
        <v>13</v>
      </c>
      <c r="K81" s="87" t="s">
        <v>1343</v>
      </c>
      <c r="L81" s="90"/>
      <c r="M81" s="21"/>
      <c r="N81" s="21"/>
      <c r="O81" s="21"/>
      <c r="P81" s="87"/>
      <c r="Q81" s="90" t="str">
        <f t="shared" si="1"/>
        <v/>
      </c>
    </row>
    <row r="82" spans="1:17" ht="21.75" customHeight="1">
      <c r="A82" s="87">
        <v>80</v>
      </c>
      <c r="B82" s="87" t="s">
        <v>1450</v>
      </c>
      <c r="C82" s="87" t="s">
        <v>1524</v>
      </c>
      <c r="D82" s="88" t="s">
        <v>1554</v>
      </c>
      <c r="E82" s="89" t="s">
        <v>1555</v>
      </c>
      <c r="F82" s="89" t="s">
        <v>1556</v>
      </c>
      <c r="G82" s="89">
        <v>1</v>
      </c>
      <c r="H82" s="87" t="s">
        <v>1318</v>
      </c>
      <c r="I82" s="87" t="s">
        <v>1319</v>
      </c>
      <c r="J82" s="21" t="s">
        <v>13</v>
      </c>
      <c r="K82" s="87" t="s">
        <v>1343</v>
      </c>
      <c r="L82" s="90"/>
      <c r="M82" s="21"/>
      <c r="N82" s="21"/>
      <c r="O82" s="21"/>
      <c r="P82" s="87"/>
      <c r="Q82" s="90" t="str">
        <f t="shared" si="1"/>
        <v/>
      </c>
    </row>
    <row r="83" spans="1:17" ht="21.75" customHeight="1">
      <c r="A83" s="87">
        <v>81</v>
      </c>
      <c r="B83" s="87" t="s">
        <v>1450</v>
      </c>
      <c r="C83" s="87" t="s">
        <v>1524</v>
      </c>
      <c r="D83" s="88" t="s">
        <v>1557</v>
      </c>
      <c r="E83" s="89" t="s">
        <v>1558</v>
      </c>
      <c r="F83" s="89" t="s">
        <v>1559</v>
      </c>
      <c r="G83" s="89">
        <v>1</v>
      </c>
      <c r="H83" s="87" t="s">
        <v>1318</v>
      </c>
      <c r="I83" s="87" t="s">
        <v>1319</v>
      </c>
      <c r="J83" s="21" t="s">
        <v>13</v>
      </c>
      <c r="K83" s="87" t="s">
        <v>1343</v>
      </c>
      <c r="L83" s="90"/>
      <c r="M83" s="21"/>
      <c r="N83" s="21"/>
      <c r="O83" s="21"/>
      <c r="P83" s="87"/>
      <c r="Q83" s="90" t="str">
        <f t="shared" si="1"/>
        <v/>
      </c>
    </row>
    <row r="84" spans="1:17" ht="21.75" customHeight="1">
      <c r="A84" s="87">
        <v>82</v>
      </c>
      <c r="B84" s="87" t="s">
        <v>1450</v>
      </c>
      <c r="C84" s="87" t="s">
        <v>1524</v>
      </c>
      <c r="D84" s="88" t="s">
        <v>1560</v>
      </c>
      <c r="E84" s="89" t="s">
        <v>1561</v>
      </c>
      <c r="F84" s="89" t="s">
        <v>1562</v>
      </c>
      <c r="G84" s="89">
        <v>1</v>
      </c>
      <c r="H84" s="87" t="s">
        <v>1318</v>
      </c>
      <c r="I84" s="87" t="s">
        <v>1319</v>
      </c>
      <c r="J84" s="21" t="s">
        <v>13</v>
      </c>
      <c r="K84" s="87" t="s">
        <v>1343</v>
      </c>
      <c r="L84" s="90"/>
      <c r="M84" s="21"/>
      <c r="N84" s="21"/>
      <c r="O84" s="21"/>
      <c r="P84" s="87"/>
      <c r="Q84" s="90" t="str">
        <f t="shared" si="1"/>
        <v/>
      </c>
    </row>
    <row r="85" spans="1:17" ht="21.75" customHeight="1">
      <c r="A85" s="87">
        <v>83</v>
      </c>
      <c r="B85" s="87" t="s">
        <v>1450</v>
      </c>
      <c r="C85" s="87" t="s">
        <v>1524</v>
      </c>
      <c r="D85" s="88" t="s">
        <v>1563</v>
      </c>
      <c r="E85" s="89" t="s">
        <v>1564</v>
      </c>
      <c r="F85" s="89" t="s">
        <v>1565</v>
      </c>
      <c r="G85" s="89">
        <v>1</v>
      </c>
      <c r="H85" s="87" t="s">
        <v>1318</v>
      </c>
      <c r="I85" s="87" t="s">
        <v>1319</v>
      </c>
      <c r="J85" s="21" t="s">
        <v>13</v>
      </c>
      <c r="K85" s="87" t="s">
        <v>1343</v>
      </c>
      <c r="L85" s="90"/>
      <c r="M85" s="21"/>
      <c r="N85" s="21"/>
      <c r="O85" s="21"/>
      <c r="P85" s="87"/>
      <c r="Q85" s="90" t="str">
        <f t="shared" si="1"/>
        <v/>
      </c>
    </row>
    <row r="86" spans="1:17" ht="21.75" customHeight="1">
      <c r="A86" s="87">
        <v>84</v>
      </c>
      <c r="B86" s="87" t="s">
        <v>1450</v>
      </c>
      <c r="C86" s="87" t="s">
        <v>1524</v>
      </c>
      <c r="D86" s="88" t="s">
        <v>1566</v>
      </c>
      <c r="E86" s="89" t="s">
        <v>1567</v>
      </c>
      <c r="F86" s="89" t="s">
        <v>1568</v>
      </c>
      <c r="G86" s="89">
        <v>1</v>
      </c>
      <c r="H86" s="87" t="s">
        <v>1318</v>
      </c>
      <c r="I86" s="87" t="s">
        <v>1319</v>
      </c>
      <c r="J86" s="21" t="s">
        <v>13</v>
      </c>
      <c r="K86" s="87" t="s">
        <v>1343</v>
      </c>
      <c r="L86" s="90"/>
      <c r="M86" s="21"/>
      <c r="N86" s="21"/>
      <c r="O86" s="21"/>
      <c r="P86" s="87"/>
      <c r="Q86" s="90" t="str">
        <f t="shared" si="1"/>
        <v/>
      </c>
    </row>
    <row r="87" spans="1:17" ht="21.75" customHeight="1">
      <c r="A87" s="87">
        <v>85</v>
      </c>
      <c r="B87" s="87" t="s">
        <v>1450</v>
      </c>
      <c r="C87" s="87" t="s">
        <v>1524</v>
      </c>
      <c r="D87" s="88" t="s">
        <v>1569</v>
      </c>
      <c r="E87" s="89" t="s">
        <v>1570</v>
      </c>
      <c r="F87" s="89" t="s">
        <v>1571</v>
      </c>
      <c r="G87" s="89">
        <v>1</v>
      </c>
      <c r="H87" s="87" t="s">
        <v>1318</v>
      </c>
      <c r="I87" s="87" t="s">
        <v>1319</v>
      </c>
      <c r="J87" s="21" t="s">
        <v>13</v>
      </c>
      <c r="K87" s="87" t="s">
        <v>1520</v>
      </c>
      <c r="L87" s="90"/>
      <c r="M87" s="21"/>
      <c r="N87" s="21"/>
      <c r="O87" s="21"/>
      <c r="P87" s="87"/>
      <c r="Q87" s="90" t="str">
        <f t="shared" si="1"/>
        <v/>
      </c>
    </row>
    <row r="88" spans="1:17" ht="21.75" customHeight="1">
      <c r="A88" s="87">
        <v>86</v>
      </c>
      <c r="B88" s="87" t="s">
        <v>1450</v>
      </c>
      <c r="C88" s="87" t="s">
        <v>1524</v>
      </c>
      <c r="D88" s="88" t="s">
        <v>1572</v>
      </c>
      <c r="E88" s="89" t="s">
        <v>1573</v>
      </c>
      <c r="F88" s="89" t="s">
        <v>1574</v>
      </c>
      <c r="G88" s="89">
        <v>1</v>
      </c>
      <c r="H88" s="87" t="s">
        <v>1318</v>
      </c>
      <c r="I88" s="87" t="s">
        <v>1319</v>
      </c>
      <c r="J88" s="21" t="s">
        <v>13</v>
      </c>
      <c r="K88" s="87" t="s">
        <v>1343</v>
      </c>
      <c r="L88" s="90"/>
      <c r="M88" s="21"/>
      <c r="N88" s="21"/>
      <c r="O88" s="21"/>
      <c r="P88" s="87"/>
      <c r="Q88" s="90" t="str">
        <f t="shared" si="1"/>
        <v/>
      </c>
    </row>
    <row r="89" spans="1:17" ht="21.75" customHeight="1">
      <c r="A89" s="87">
        <v>87</v>
      </c>
      <c r="B89" s="87" t="s">
        <v>1450</v>
      </c>
      <c r="C89" s="87" t="s">
        <v>1524</v>
      </c>
      <c r="D89" s="88" t="s">
        <v>1575</v>
      </c>
      <c r="E89" s="89" t="s">
        <v>1576</v>
      </c>
      <c r="F89" s="89" t="s">
        <v>1577</v>
      </c>
      <c r="G89" s="89">
        <v>1</v>
      </c>
      <c r="H89" s="87" t="s">
        <v>1318</v>
      </c>
      <c r="I89" s="87" t="s">
        <v>1319</v>
      </c>
      <c r="J89" s="21" t="s">
        <v>13</v>
      </c>
      <c r="K89" s="87" t="s">
        <v>1343</v>
      </c>
      <c r="L89" s="90"/>
      <c r="M89" s="21"/>
      <c r="N89" s="21"/>
      <c r="O89" s="21"/>
      <c r="P89" s="87"/>
      <c r="Q89" s="90" t="str">
        <f t="shared" si="1"/>
        <v/>
      </c>
    </row>
    <row r="90" spans="1:17" ht="21.75" customHeight="1">
      <c r="A90" s="87">
        <v>88</v>
      </c>
      <c r="B90" s="87" t="s">
        <v>1450</v>
      </c>
      <c r="C90" s="87" t="s">
        <v>1524</v>
      </c>
      <c r="D90" s="88" t="s">
        <v>1578</v>
      </c>
      <c r="E90" s="89" t="s">
        <v>1579</v>
      </c>
      <c r="F90" s="89" t="s">
        <v>1580</v>
      </c>
      <c r="G90" s="89">
        <v>1</v>
      </c>
      <c r="H90" s="87" t="s">
        <v>1318</v>
      </c>
      <c r="I90" s="87" t="s">
        <v>1319</v>
      </c>
      <c r="J90" s="21" t="s">
        <v>13</v>
      </c>
      <c r="K90" s="87" t="s">
        <v>1343</v>
      </c>
      <c r="L90" s="90"/>
      <c r="M90" s="21"/>
      <c r="N90" s="21"/>
      <c r="O90" s="21"/>
      <c r="P90" s="87"/>
      <c r="Q90" s="90" t="str">
        <f t="shared" si="1"/>
        <v/>
      </c>
    </row>
    <row r="91" spans="1:17" ht="21.75" customHeight="1">
      <c r="A91" s="87">
        <v>89</v>
      </c>
      <c r="B91" s="87" t="s">
        <v>1450</v>
      </c>
      <c r="C91" s="87" t="s">
        <v>1524</v>
      </c>
      <c r="D91" s="88" t="s">
        <v>1581</v>
      </c>
      <c r="E91" s="89" t="s">
        <v>1582</v>
      </c>
      <c r="F91" s="89" t="s">
        <v>1583</v>
      </c>
      <c r="G91" s="89">
        <v>1</v>
      </c>
      <c r="H91" s="87" t="s">
        <v>1318</v>
      </c>
      <c r="I91" s="87" t="s">
        <v>1319</v>
      </c>
      <c r="J91" s="21" t="s">
        <v>13</v>
      </c>
      <c r="K91" s="87" t="s">
        <v>1343</v>
      </c>
      <c r="L91" s="90"/>
      <c r="M91" s="21"/>
      <c r="N91" s="21"/>
      <c r="O91" s="21"/>
      <c r="P91" s="87"/>
      <c r="Q91" s="90" t="str">
        <f t="shared" si="1"/>
        <v/>
      </c>
    </row>
    <row r="92" spans="1:17" ht="21.75" customHeight="1">
      <c r="A92" s="87">
        <v>90</v>
      </c>
      <c r="B92" s="87" t="s">
        <v>1450</v>
      </c>
      <c r="C92" s="87" t="s">
        <v>1524</v>
      </c>
      <c r="D92" s="88" t="s">
        <v>1584</v>
      </c>
      <c r="E92" s="89" t="s">
        <v>1585</v>
      </c>
      <c r="F92" s="89" t="s">
        <v>1586</v>
      </c>
      <c r="G92" s="89">
        <v>1</v>
      </c>
      <c r="H92" s="87" t="s">
        <v>1318</v>
      </c>
      <c r="I92" s="87" t="s">
        <v>1319</v>
      </c>
      <c r="J92" s="21" t="s">
        <v>13</v>
      </c>
      <c r="K92" s="87" t="s">
        <v>1343</v>
      </c>
      <c r="L92" s="90"/>
      <c r="M92" s="21"/>
      <c r="N92" s="21"/>
      <c r="O92" s="21"/>
      <c r="P92" s="87"/>
      <c r="Q92" s="90" t="str">
        <f t="shared" si="1"/>
        <v/>
      </c>
    </row>
    <row r="93" spans="1:17" ht="21.75" customHeight="1">
      <c r="A93" s="87">
        <v>91</v>
      </c>
      <c r="B93" s="87" t="s">
        <v>1450</v>
      </c>
      <c r="C93" s="87" t="s">
        <v>1524</v>
      </c>
      <c r="D93" s="88" t="s">
        <v>1587</v>
      </c>
      <c r="E93" s="89" t="s">
        <v>1588</v>
      </c>
      <c r="F93" s="89" t="s">
        <v>1589</v>
      </c>
      <c r="G93" s="89">
        <v>1</v>
      </c>
      <c r="H93" s="87" t="s">
        <v>1318</v>
      </c>
      <c r="I93" s="87" t="s">
        <v>1319</v>
      </c>
      <c r="J93" s="21" t="s">
        <v>13</v>
      </c>
      <c r="K93" s="87" t="s">
        <v>1347</v>
      </c>
      <c r="L93" s="90"/>
      <c r="M93" s="21"/>
      <c r="N93" s="21"/>
      <c r="O93" s="21"/>
      <c r="P93" s="87"/>
      <c r="Q93" s="90" t="str">
        <f t="shared" si="1"/>
        <v/>
      </c>
    </row>
    <row r="94" spans="1:17" ht="21.75" customHeight="1">
      <c r="A94" s="87">
        <v>92</v>
      </c>
      <c r="B94" s="87" t="s">
        <v>1450</v>
      </c>
      <c r="C94" s="87" t="s">
        <v>1524</v>
      </c>
      <c r="D94" s="88" t="s">
        <v>1590</v>
      </c>
      <c r="E94" s="89" t="s">
        <v>1591</v>
      </c>
      <c r="F94" s="89" t="s">
        <v>1592</v>
      </c>
      <c r="G94" s="89">
        <v>1</v>
      </c>
      <c r="H94" s="87" t="s">
        <v>1318</v>
      </c>
      <c r="I94" s="87" t="s">
        <v>1319</v>
      </c>
      <c r="J94" s="21" t="s">
        <v>13</v>
      </c>
      <c r="K94" s="87" t="s">
        <v>1343</v>
      </c>
      <c r="L94" s="90"/>
      <c r="M94" s="21"/>
      <c r="N94" s="21"/>
      <c r="O94" s="21"/>
      <c r="P94" s="87"/>
      <c r="Q94" s="90" t="str">
        <f t="shared" si="1"/>
        <v/>
      </c>
    </row>
    <row r="95" spans="1:17" ht="21.75" customHeight="1">
      <c r="A95" s="87">
        <v>93</v>
      </c>
      <c r="B95" s="87" t="s">
        <v>1450</v>
      </c>
      <c r="C95" s="87" t="s">
        <v>1524</v>
      </c>
      <c r="D95" s="88" t="s">
        <v>1593</v>
      </c>
      <c r="E95" s="89" t="s">
        <v>1594</v>
      </c>
      <c r="F95" s="89" t="s">
        <v>1595</v>
      </c>
      <c r="G95" s="89">
        <v>1</v>
      </c>
      <c r="H95" s="87" t="s">
        <v>1318</v>
      </c>
      <c r="I95" s="87" t="s">
        <v>1319</v>
      </c>
      <c r="J95" s="21" t="s">
        <v>13</v>
      </c>
      <c r="K95" s="87" t="s">
        <v>1343</v>
      </c>
      <c r="L95" s="90"/>
      <c r="M95" s="21"/>
      <c r="N95" s="21"/>
      <c r="O95" s="21"/>
      <c r="P95" s="87"/>
      <c r="Q95" s="90" t="str">
        <f t="shared" si="1"/>
        <v/>
      </c>
    </row>
    <row r="96" spans="1:17" ht="21.75" customHeight="1">
      <c r="A96" s="87">
        <v>94</v>
      </c>
      <c r="B96" s="87" t="s">
        <v>1450</v>
      </c>
      <c r="C96" s="87" t="s">
        <v>1524</v>
      </c>
      <c r="D96" s="88" t="s">
        <v>1596</v>
      </c>
      <c r="E96" s="89" t="s">
        <v>1597</v>
      </c>
      <c r="F96" s="89" t="s">
        <v>1598</v>
      </c>
      <c r="G96" s="89">
        <v>1</v>
      </c>
      <c r="H96" s="87" t="s">
        <v>1318</v>
      </c>
      <c r="I96" s="87" t="s">
        <v>1319</v>
      </c>
      <c r="J96" s="21" t="s">
        <v>13</v>
      </c>
      <c r="K96" s="87" t="s">
        <v>1343</v>
      </c>
      <c r="L96" s="90"/>
      <c r="M96" s="21"/>
      <c r="N96" s="21"/>
      <c r="O96" s="21"/>
      <c r="P96" s="87"/>
      <c r="Q96" s="90" t="str">
        <f t="shared" si="1"/>
        <v/>
      </c>
    </row>
    <row r="97" spans="1:17" ht="21.75" customHeight="1">
      <c r="A97" s="87">
        <v>95</v>
      </c>
      <c r="B97" s="87" t="s">
        <v>1450</v>
      </c>
      <c r="C97" s="87" t="s">
        <v>1524</v>
      </c>
      <c r="D97" s="88" t="s">
        <v>1599</v>
      </c>
      <c r="E97" s="89" t="s">
        <v>1600</v>
      </c>
      <c r="F97" s="89" t="s">
        <v>1601</v>
      </c>
      <c r="G97" s="89">
        <v>1</v>
      </c>
      <c r="H97" s="87" t="s">
        <v>1318</v>
      </c>
      <c r="I97" s="87" t="s">
        <v>1319</v>
      </c>
      <c r="J97" s="21" t="s">
        <v>13</v>
      </c>
      <c r="K97" s="87" t="s">
        <v>1343</v>
      </c>
      <c r="L97" s="90"/>
      <c r="M97" s="21"/>
      <c r="N97" s="21"/>
      <c r="O97" s="21"/>
      <c r="P97" s="87"/>
      <c r="Q97" s="90" t="str">
        <f t="shared" si="1"/>
        <v/>
      </c>
    </row>
    <row r="98" spans="1:17" ht="21.75" customHeight="1">
      <c r="A98" s="87">
        <v>96</v>
      </c>
      <c r="B98" s="87" t="s">
        <v>1450</v>
      </c>
      <c r="C98" s="87" t="s">
        <v>1524</v>
      </c>
      <c r="D98" s="88" t="s">
        <v>1602</v>
      </c>
      <c r="E98" s="89" t="s">
        <v>1603</v>
      </c>
      <c r="F98" s="89" t="s">
        <v>1604</v>
      </c>
      <c r="G98" s="89">
        <v>1</v>
      </c>
      <c r="H98" s="87" t="s">
        <v>1318</v>
      </c>
      <c r="I98" s="87" t="s">
        <v>1319</v>
      </c>
      <c r="J98" s="21" t="s">
        <v>13</v>
      </c>
      <c r="K98" s="87" t="s">
        <v>1343</v>
      </c>
      <c r="L98" s="90"/>
      <c r="M98" s="21"/>
      <c r="N98" s="21"/>
      <c r="O98" s="21"/>
      <c r="P98" s="87"/>
      <c r="Q98" s="90" t="str">
        <f t="shared" si="1"/>
        <v/>
      </c>
    </row>
    <row r="99" spans="1:17" ht="21.75" customHeight="1">
      <c r="A99" s="87">
        <v>97</v>
      </c>
      <c r="B99" s="87" t="s">
        <v>1450</v>
      </c>
      <c r="C99" s="87" t="s">
        <v>1524</v>
      </c>
      <c r="D99" s="88" t="s">
        <v>1605</v>
      </c>
      <c r="E99" s="89" t="s">
        <v>1606</v>
      </c>
      <c r="F99" s="89" t="s">
        <v>1607</v>
      </c>
      <c r="G99" s="89">
        <v>1</v>
      </c>
      <c r="H99" s="87" t="s">
        <v>1318</v>
      </c>
      <c r="I99" s="87" t="s">
        <v>1319</v>
      </c>
      <c r="J99" s="21" t="s">
        <v>13</v>
      </c>
      <c r="K99" s="87" t="s">
        <v>1343</v>
      </c>
      <c r="L99" s="90"/>
      <c r="M99" s="21"/>
      <c r="N99" s="21"/>
      <c r="O99" s="21"/>
      <c r="P99" s="87"/>
      <c r="Q99" s="90" t="str">
        <f t="shared" si="1"/>
        <v/>
      </c>
    </row>
    <row r="100" spans="1:17" ht="21.75" customHeight="1">
      <c r="A100" s="87">
        <v>98</v>
      </c>
      <c r="B100" s="87" t="s">
        <v>1450</v>
      </c>
      <c r="C100" s="87" t="s">
        <v>1524</v>
      </c>
      <c r="D100" s="88" t="s">
        <v>1608</v>
      </c>
      <c r="E100" s="89" t="s">
        <v>1609</v>
      </c>
      <c r="F100" s="89" t="s">
        <v>1610</v>
      </c>
      <c r="G100" s="89">
        <v>1</v>
      </c>
      <c r="H100" s="87" t="s">
        <v>1318</v>
      </c>
      <c r="I100" s="87" t="s">
        <v>1319</v>
      </c>
      <c r="J100" s="21" t="s">
        <v>13</v>
      </c>
      <c r="K100" s="87" t="s">
        <v>1343</v>
      </c>
      <c r="L100" s="90"/>
      <c r="M100" s="21"/>
      <c r="N100" s="21"/>
      <c r="O100" s="21"/>
      <c r="P100" s="87"/>
      <c r="Q100" s="90" t="str">
        <f t="shared" si="1"/>
        <v/>
      </c>
    </row>
    <row r="101" spans="1:17" ht="21.75" customHeight="1">
      <c r="A101" s="87">
        <v>99</v>
      </c>
      <c r="B101" s="87" t="s">
        <v>1450</v>
      </c>
      <c r="C101" s="87" t="s">
        <v>1524</v>
      </c>
      <c r="D101" s="88" t="s">
        <v>1611</v>
      </c>
      <c r="E101" s="89" t="s">
        <v>1612</v>
      </c>
      <c r="F101" s="89" t="s">
        <v>1613</v>
      </c>
      <c r="G101" s="89">
        <v>1</v>
      </c>
      <c r="H101" s="87" t="s">
        <v>1318</v>
      </c>
      <c r="I101" s="87" t="s">
        <v>1319</v>
      </c>
      <c r="J101" s="21" t="s">
        <v>13</v>
      </c>
      <c r="K101" s="87" t="s">
        <v>1520</v>
      </c>
      <c r="L101" s="90"/>
      <c r="M101" s="21"/>
      <c r="N101" s="21"/>
      <c r="O101" s="21"/>
      <c r="P101" s="87"/>
      <c r="Q101" s="90" t="str">
        <f t="shared" si="1"/>
        <v/>
      </c>
    </row>
    <row r="102" spans="1:17" ht="21.75" customHeight="1">
      <c r="A102" s="87">
        <v>100</v>
      </c>
      <c r="B102" s="87" t="s">
        <v>1450</v>
      </c>
      <c r="C102" s="87" t="s">
        <v>1524</v>
      </c>
      <c r="D102" s="88" t="s">
        <v>1614</v>
      </c>
      <c r="E102" s="89" t="s">
        <v>1615</v>
      </c>
      <c r="F102" s="89" t="s">
        <v>1616</v>
      </c>
      <c r="G102" s="89">
        <v>1</v>
      </c>
      <c r="H102" s="87" t="s">
        <v>1318</v>
      </c>
      <c r="I102" s="87" t="s">
        <v>1319</v>
      </c>
      <c r="J102" s="21" t="s">
        <v>13</v>
      </c>
      <c r="K102" s="87" t="s">
        <v>1343</v>
      </c>
      <c r="L102" s="90"/>
      <c r="M102" s="21"/>
      <c r="N102" s="21"/>
      <c r="O102" s="21"/>
      <c r="P102" s="87"/>
      <c r="Q102" s="90" t="str">
        <f t="shared" si="1"/>
        <v/>
      </c>
    </row>
    <row r="103" spans="1:17" ht="21.75" customHeight="1">
      <c r="A103" s="87">
        <v>101</v>
      </c>
      <c r="B103" s="87" t="s">
        <v>1450</v>
      </c>
      <c r="C103" s="87" t="s">
        <v>1524</v>
      </c>
      <c r="D103" s="88" t="s">
        <v>1617</v>
      </c>
      <c r="E103" s="89" t="s">
        <v>1618</v>
      </c>
      <c r="F103" s="89" t="s">
        <v>1619</v>
      </c>
      <c r="G103" s="89">
        <v>1</v>
      </c>
      <c r="H103" s="87" t="s">
        <v>1318</v>
      </c>
      <c r="I103" s="87" t="s">
        <v>1319</v>
      </c>
      <c r="J103" s="21" t="s">
        <v>13</v>
      </c>
      <c r="K103" s="87" t="s">
        <v>1343</v>
      </c>
      <c r="L103" s="90"/>
      <c r="M103" s="21"/>
      <c r="N103" s="21"/>
      <c r="O103" s="21"/>
      <c r="P103" s="87"/>
      <c r="Q103" s="90" t="str">
        <f t="shared" si="1"/>
        <v/>
      </c>
    </row>
    <row r="104" spans="1:17" ht="21.75" customHeight="1">
      <c r="A104" s="87">
        <v>102</v>
      </c>
      <c r="B104" s="87" t="s">
        <v>1450</v>
      </c>
      <c r="C104" s="87" t="s">
        <v>1524</v>
      </c>
      <c r="D104" s="88" t="s">
        <v>1620</v>
      </c>
      <c r="E104" s="89" t="s">
        <v>1621</v>
      </c>
      <c r="F104" s="89" t="s">
        <v>1622</v>
      </c>
      <c r="G104" s="89">
        <v>1</v>
      </c>
      <c r="H104" s="87" t="s">
        <v>1318</v>
      </c>
      <c r="I104" s="87" t="s">
        <v>1319</v>
      </c>
      <c r="J104" s="21" t="s">
        <v>13</v>
      </c>
      <c r="K104" s="87" t="s">
        <v>1343</v>
      </c>
      <c r="L104" s="90"/>
      <c r="M104" s="21"/>
      <c r="N104" s="21"/>
      <c r="O104" s="21"/>
      <c r="P104" s="87"/>
      <c r="Q104" s="90" t="str">
        <f t="shared" si="1"/>
        <v/>
      </c>
    </row>
    <row r="105" spans="1:17" ht="21.75" customHeight="1">
      <c r="A105" s="87">
        <v>103</v>
      </c>
      <c r="B105" s="87" t="s">
        <v>1450</v>
      </c>
      <c r="C105" s="87" t="s">
        <v>1524</v>
      </c>
      <c r="D105" s="88" t="s">
        <v>1623</v>
      </c>
      <c r="E105" s="89" t="s">
        <v>1624</v>
      </c>
      <c r="F105" s="89" t="s">
        <v>1625</v>
      </c>
      <c r="G105" s="89">
        <v>1</v>
      </c>
      <c r="H105" s="87" t="s">
        <v>1318</v>
      </c>
      <c r="I105" s="87" t="s">
        <v>1319</v>
      </c>
      <c r="J105" s="21" t="s">
        <v>13</v>
      </c>
      <c r="K105" s="87" t="s">
        <v>1520</v>
      </c>
      <c r="L105" s="90"/>
      <c r="M105" s="21"/>
      <c r="N105" s="21"/>
      <c r="O105" s="21"/>
      <c r="P105" s="87"/>
      <c r="Q105" s="90" t="str">
        <f t="shared" si="1"/>
        <v/>
      </c>
    </row>
    <row r="106" spans="1:17" ht="21.75" customHeight="1">
      <c r="A106" s="87">
        <v>104</v>
      </c>
      <c r="B106" s="87" t="s">
        <v>1450</v>
      </c>
      <c r="C106" s="87" t="s">
        <v>1524</v>
      </c>
      <c r="D106" s="88" t="s">
        <v>1626</v>
      </c>
      <c r="E106" s="89" t="s">
        <v>1627</v>
      </c>
      <c r="F106" s="89" t="s">
        <v>1628</v>
      </c>
      <c r="G106" s="89">
        <v>1</v>
      </c>
      <c r="H106" s="87" t="s">
        <v>1318</v>
      </c>
      <c r="I106" s="87" t="s">
        <v>1319</v>
      </c>
      <c r="J106" s="21" t="s">
        <v>13</v>
      </c>
      <c r="K106" s="87" t="s">
        <v>1343</v>
      </c>
      <c r="L106" s="90"/>
      <c r="M106" s="21"/>
      <c r="N106" s="21"/>
      <c r="O106" s="21"/>
      <c r="P106" s="87"/>
      <c r="Q106" s="90" t="str">
        <f t="shared" si="1"/>
        <v/>
      </c>
    </row>
    <row r="107" spans="1:17" ht="21.75" customHeight="1">
      <c r="A107" s="87">
        <v>105</v>
      </c>
      <c r="B107" s="87" t="s">
        <v>1450</v>
      </c>
      <c r="C107" s="87" t="s">
        <v>1524</v>
      </c>
      <c r="D107" s="88" t="s">
        <v>1629</v>
      </c>
      <c r="E107" s="89" t="s">
        <v>1630</v>
      </c>
      <c r="F107" s="89" t="s">
        <v>1631</v>
      </c>
      <c r="G107" s="89">
        <v>1</v>
      </c>
      <c r="H107" s="87" t="s">
        <v>1318</v>
      </c>
      <c r="I107" s="87" t="s">
        <v>1319</v>
      </c>
      <c r="J107" s="21" t="s">
        <v>13</v>
      </c>
      <c r="K107" s="87" t="s">
        <v>1343</v>
      </c>
      <c r="L107" s="90"/>
      <c r="M107" s="21"/>
      <c r="N107" s="21"/>
      <c r="O107" s="21"/>
      <c r="P107" s="87"/>
      <c r="Q107" s="90" t="str">
        <f t="shared" si="1"/>
        <v/>
      </c>
    </row>
    <row r="108" spans="1:17" ht="21.75" customHeight="1">
      <c r="A108" s="87">
        <v>106</v>
      </c>
      <c r="B108" s="87" t="s">
        <v>1450</v>
      </c>
      <c r="C108" s="87" t="s">
        <v>1524</v>
      </c>
      <c r="D108" s="88" t="s">
        <v>1632</v>
      </c>
      <c r="E108" s="89" t="s">
        <v>1633</v>
      </c>
      <c r="F108" s="89" t="s">
        <v>1634</v>
      </c>
      <c r="G108" s="89">
        <v>1</v>
      </c>
      <c r="H108" s="87" t="s">
        <v>1318</v>
      </c>
      <c r="I108" s="87" t="s">
        <v>1319</v>
      </c>
      <c r="J108" s="21" t="s">
        <v>13</v>
      </c>
      <c r="K108" s="87" t="s">
        <v>1343</v>
      </c>
      <c r="L108" s="90"/>
      <c r="M108" s="21"/>
      <c r="N108" s="21"/>
      <c r="O108" s="21"/>
      <c r="P108" s="87"/>
      <c r="Q108" s="90" t="str">
        <f t="shared" si="1"/>
        <v/>
      </c>
    </row>
    <row r="109" spans="1:17" ht="21.75" customHeight="1">
      <c r="A109" s="87">
        <v>107</v>
      </c>
      <c r="B109" s="87" t="s">
        <v>1450</v>
      </c>
      <c r="C109" s="87" t="s">
        <v>1524</v>
      </c>
      <c r="D109" s="88" t="s">
        <v>1635</v>
      </c>
      <c r="E109" s="89" t="s">
        <v>1636</v>
      </c>
      <c r="F109" s="89" t="s">
        <v>1637</v>
      </c>
      <c r="G109" s="89">
        <v>1</v>
      </c>
      <c r="H109" s="87" t="s">
        <v>1318</v>
      </c>
      <c r="I109" s="87" t="s">
        <v>1319</v>
      </c>
      <c r="J109" s="21" t="s">
        <v>13</v>
      </c>
      <c r="K109" s="87" t="s">
        <v>1343</v>
      </c>
      <c r="L109" s="90"/>
      <c r="M109" s="21"/>
      <c r="N109" s="21"/>
      <c r="O109" s="21"/>
      <c r="P109" s="87"/>
      <c r="Q109" s="90" t="str">
        <f t="shared" si="1"/>
        <v/>
      </c>
    </row>
    <row r="110" spans="1:17" ht="21.75" customHeight="1">
      <c r="A110" s="87">
        <v>108</v>
      </c>
      <c r="B110" s="87" t="s">
        <v>1450</v>
      </c>
      <c r="C110" s="87" t="s">
        <v>1524</v>
      </c>
      <c r="D110" s="88" t="s">
        <v>1638</v>
      </c>
      <c r="E110" s="89" t="s">
        <v>1639</v>
      </c>
      <c r="F110" s="89" t="s">
        <v>1640</v>
      </c>
      <c r="G110" s="89">
        <v>1</v>
      </c>
      <c r="H110" s="87" t="s">
        <v>1318</v>
      </c>
      <c r="I110" s="87" t="s">
        <v>1319</v>
      </c>
      <c r="J110" s="21" t="s">
        <v>13</v>
      </c>
      <c r="K110" s="87" t="s">
        <v>1520</v>
      </c>
      <c r="L110" s="90"/>
      <c r="M110" s="21"/>
      <c r="N110" s="21"/>
      <c r="O110" s="21"/>
      <c r="P110" s="87"/>
      <c r="Q110" s="90" t="str">
        <f t="shared" si="1"/>
        <v/>
      </c>
    </row>
    <row r="111" spans="1:17" ht="21.75" customHeight="1">
      <c r="A111" s="87">
        <v>109</v>
      </c>
      <c r="B111" s="87" t="s">
        <v>1450</v>
      </c>
      <c r="C111" s="87" t="s">
        <v>1524</v>
      </c>
      <c r="D111" s="88" t="s">
        <v>1641</v>
      </c>
      <c r="E111" s="89" t="s">
        <v>1642</v>
      </c>
      <c r="F111" s="89" t="s">
        <v>1643</v>
      </c>
      <c r="G111" s="89">
        <v>1</v>
      </c>
      <c r="H111" s="87" t="s">
        <v>1318</v>
      </c>
      <c r="I111" s="87" t="s">
        <v>1319</v>
      </c>
      <c r="J111" s="21" t="s">
        <v>13</v>
      </c>
      <c r="K111" s="87" t="s">
        <v>1343</v>
      </c>
      <c r="L111" s="90"/>
      <c r="M111" s="21"/>
      <c r="N111" s="21"/>
      <c r="O111" s="21"/>
      <c r="P111" s="87"/>
      <c r="Q111" s="90" t="str">
        <f t="shared" si="1"/>
        <v/>
      </c>
    </row>
    <row r="112" spans="1:17" ht="21.75" customHeight="1">
      <c r="A112" s="87">
        <v>110</v>
      </c>
      <c r="B112" s="87" t="s">
        <v>1450</v>
      </c>
      <c r="C112" s="87" t="s">
        <v>1524</v>
      </c>
      <c r="D112" s="88" t="s">
        <v>1644</v>
      </c>
      <c r="E112" s="89" t="s">
        <v>1645</v>
      </c>
      <c r="F112" s="89" t="s">
        <v>1646</v>
      </c>
      <c r="G112" s="89">
        <v>1</v>
      </c>
      <c r="H112" s="87" t="s">
        <v>1318</v>
      </c>
      <c r="I112" s="87" t="s">
        <v>1319</v>
      </c>
      <c r="J112" s="21" t="s">
        <v>13</v>
      </c>
      <c r="K112" s="87" t="s">
        <v>1343</v>
      </c>
      <c r="L112" s="90"/>
      <c r="M112" s="21"/>
      <c r="N112" s="21"/>
      <c r="O112" s="21"/>
      <c r="P112" s="87"/>
      <c r="Q112" s="90" t="str">
        <f t="shared" si="1"/>
        <v/>
      </c>
    </row>
    <row r="113" spans="1:17" ht="21.75" customHeight="1">
      <c r="A113" s="87">
        <v>111</v>
      </c>
      <c r="B113" s="87" t="s">
        <v>1450</v>
      </c>
      <c r="C113" s="87" t="s">
        <v>1524</v>
      </c>
      <c r="D113" s="88" t="s">
        <v>1647</v>
      </c>
      <c r="E113" s="89" t="s">
        <v>1648</v>
      </c>
      <c r="F113" s="89" t="s">
        <v>1649</v>
      </c>
      <c r="G113" s="89">
        <v>1</v>
      </c>
      <c r="H113" s="87" t="s">
        <v>1318</v>
      </c>
      <c r="I113" s="87" t="s">
        <v>1319</v>
      </c>
      <c r="J113" s="21" t="s">
        <v>13</v>
      </c>
      <c r="K113" s="87" t="s">
        <v>1343</v>
      </c>
      <c r="L113" s="90"/>
      <c r="M113" s="21"/>
      <c r="N113" s="21"/>
      <c r="O113" s="21"/>
      <c r="P113" s="87"/>
      <c r="Q113" s="90" t="str">
        <f t="shared" si="1"/>
        <v/>
      </c>
    </row>
    <row r="114" spans="1:17" ht="21.75" customHeight="1">
      <c r="A114" s="87">
        <v>112</v>
      </c>
      <c r="B114" s="87" t="s">
        <v>1450</v>
      </c>
      <c r="C114" s="87" t="s">
        <v>1524</v>
      </c>
      <c r="D114" s="88" t="s">
        <v>1650</v>
      </c>
      <c r="E114" s="89" t="s">
        <v>1651</v>
      </c>
      <c r="F114" s="89" t="s">
        <v>1652</v>
      </c>
      <c r="G114" s="89">
        <v>1</v>
      </c>
      <c r="H114" s="87" t="s">
        <v>1318</v>
      </c>
      <c r="I114" s="87" t="s">
        <v>1319</v>
      </c>
      <c r="J114" s="21" t="s">
        <v>13</v>
      </c>
      <c r="K114" s="87" t="s">
        <v>1520</v>
      </c>
      <c r="L114" s="90"/>
      <c r="M114" s="21"/>
      <c r="N114" s="21"/>
      <c r="O114" s="21"/>
      <c r="P114" s="87"/>
      <c r="Q114" s="90" t="str">
        <f t="shared" si="1"/>
        <v/>
      </c>
    </row>
    <row r="115" spans="1:17" ht="21.75" customHeight="1">
      <c r="A115" s="87">
        <v>113</v>
      </c>
      <c r="B115" s="87" t="s">
        <v>1450</v>
      </c>
      <c r="C115" s="87" t="s">
        <v>1524</v>
      </c>
      <c r="D115" s="88" t="s">
        <v>1653</v>
      </c>
      <c r="E115" s="89" t="s">
        <v>1654</v>
      </c>
      <c r="F115" s="89" t="s">
        <v>1655</v>
      </c>
      <c r="G115" s="89">
        <v>1</v>
      </c>
      <c r="H115" s="87" t="s">
        <v>1318</v>
      </c>
      <c r="I115" s="87" t="s">
        <v>1319</v>
      </c>
      <c r="J115" s="21" t="s">
        <v>13</v>
      </c>
      <c r="K115" s="87" t="s">
        <v>1343</v>
      </c>
      <c r="L115" s="90"/>
      <c r="M115" s="21"/>
      <c r="N115" s="21"/>
      <c r="O115" s="21"/>
      <c r="P115" s="87"/>
      <c r="Q115" s="90" t="str">
        <f t="shared" si="1"/>
        <v/>
      </c>
    </row>
    <row r="116" spans="1:17" ht="21.75" customHeight="1">
      <c r="A116" s="87">
        <v>114</v>
      </c>
      <c r="B116" s="87" t="s">
        <v>1450</v>
      </c>
      <c r="C116" s="87" t="s">
        <v>1524</v>
      </c>
      <c r="D116" s="88" t="s">
        <v>1656</v>
      </c>
      <c r="E116" s="89" t="s">
        <v>1657</v>
      </c>
      <c r="F116" s="89" t="s">
        <v>1658</v>
      </c>
      <c r="G116" s="89">
        <v>1</v>
      </c>
      <c r="H116" s="87" t="s">
        <v>1318</v>
      </c>
      <c r="I116" s="87" t="s">
        <v>1319</v>
      </c>
      <c r="J116" s="21" t="s">
        <v>13</v>
      </c>
      <c r="K116" s="87" t="s">
        <v>1343</v>
      </c>
      <c r="L116" s="90"/>
      <c r="M116" s="21"/>
      <c r="N116" s="21"/>
      <c r="O116" s="21"/>
      <c r="P116" s="87"/>
      <c r="Q116" s="90" t="str">
        <f t="shared" si="1"/>
        <v/>
      </c>
    </row>
    <row r="117" spans="1:17" ht="21.75" customHeight="1">
      <c r="A117" s="87">
        <v>115</v>
      </c>
      <c r="B117" s="87" t="s">
        <v>1450</v>
      </c>
      <c r="C117" s="87" t="s">
        <v>1524</v>
      </c>
      <c r="D117" s="88" t="s">
        <v>1659</v>
      </c>
      <c r="E117" s="89" t="s">
        <v>1660</v>
      </c>
      <c r="F117" s="89" t="s">
        <v>1661</v>
      </c>
      <c r="G117" s="89">
        <v>1</v>
      </c>
      <c r="H117" s="87" t="s">
        <v>1318</v>
      </c>
      <c r="I117" s="87" t="s">
        <v>1319</v>
      </c>
      <c r="J117" s="21" t="s">
        <v>13</v>
      </c>
      <c r="K117" s="87" t="s">
        <v>1520</v>
      </c>
      <c r="L117" s="90"/>
      <c r="M117" s="21"/>
      <c r="N117" s="21"/>
      <c r="O117" s="21"/>
      <c r="P117" s="87"/>
      <c r="Q117" s="90" t="str">
        <f t="shared" si="1"/>
        <v/>
      </c>
    </row>
    <row r="118" spans="1:17" ht="21.75" customHeight="1">
      <c r="A118" s="87">
        <v>116</v>
      </c>
      <c r="B118" s="87" t="s">
        <v>1450</v>
      </c>
      <c r="C118" s="87" t="s">
        <v>1524</v>
      </c>
      <c r="D118" s="88" t="s">
        <v>1662</v>
      </c>
      <c r="E118" s="89" t="s">
        <v>1663</v>
      </c>
      <c r="F118" s="89" t="s">
        <v>1664</v>
      </c>
      <c r="G118" s="89">
        <v>1</v>
      </c>
      <c r="H118" s="87" t="s">
        <v>1318</v>
      </c>
      <c r="I118" s="87" t="s">
        <v>1319</v>
      </c>
      <c r="J118" s="21" t="s">
        <v>13</v>
      </c>
      <c r="K118" s="87" t="s">
        <v>1520</v>
      </c>
      <c r="L118" s="90"/>
      <c r="M118" s="21"/>
      <c r="N118" s="21"/>
      <c r="O118" s="21"/>
      <c r="P118" s="87"/>
      <c r="Q118" s="90" t="str">
        <f t="shared" si="1"/>
        <v/>
      </c>
    </row>
    <row r="119" spans="1:17" ht="21.75" customHeight="1">
      <c r="A119" s="87">
        <v>117</v>
      </c>
      <c r="B119" s="87" t="s">
        <v>1450</v>
      </c>
      <c r="C119" s="87" t="s">
        <v>1524</v>
      </c>
      <c r="D119" s="88" t="s">
        <v>1665</v>
      </c>
      <c r="E119" s="89" t="s">
        <v>1666</v>
      </c>
      <c r="F119" s="89" t="s">
        <v>1667</v>
      </c>
      <c r="G119" s="89">
        <v>1</v>
      </c>
      <c r="H119" s="87" t="s">
        <v>1318</v>
      </c>
      <c r="I119" s="87" t="s">
        <v>1319</v>
      </c>
      <c r="J119" s="21" t="s">
        <v>13</v>
      </c>
      <c r="K119" s="87" t="s">
        <v>1343</v>
      </c>
      <c r="L119" s="90"/>
      <c r="M119" s="21"/>
      <c r="N119" s="21"/>
      <c r="O119" s="21"/>
      <c r="P119" s="87"/>
      <c r="Q119" s="90" t="str">
        <f t="shared" si="1"/>
        <v/>
      </c>
    </row>
    <row r="120" spans="1:17" ht="21.75" customHeight="1">
      <c r="A120" s="87">
        <v>118</v>
      </c>
      <c r="B120" s="87" t="s">
        <v>1450</v>
      </c>
      <c r="C120" s="87" t="s">
        <v>1524</v>
      </c>
      <c r="D120" s="88" t="s">
        <v>1668</v>
      </c>
      <c r="E120" s="89" t="s">
        <v>1669</v>
      </c>
      <c r="F120" s="89" t="s">
        <v>1670</v>
      </c>
      <c r="G120" s="89">
        <v>1</v>
      </c>
      <c r="H120" s="87" t="s">
        <v>1318</v>
      </c>
      <c r="I120" s="87" t="s">
        <v>1319</v>
      </c>
      <c r="J120" s="21" t="s">
        <v>13</v>
      </c>
      <c r="K120" s="87" t="s">
        <v>1343</v>
      </c>
      <c r="L120" s="90"/>
      <c r="M120" s="21"/>
      <c r="N120" s="21"/>
      <c r="O120" s="21"/>
      <c r="P120" s="87"/>
      <c r="Q120" s="90" t="str">
        <f t="shared" si="1"/>
        <v/>
      </c>
    </row>
    <row r="121" spans="1:17" ht="21.75" customHeight="1">
      <c r="A121" s="87">
        <v>119</v>
      </c>
      <c r="B121" s="87" t="s">
        <v>1450</v>
      </c>
      <c r="C121" s="87" t="s">
        <v>1524</v>
      </c>
      <c r="D121" s="88" t="s">
        <v>1671</v>
      </c>
      <c r="E121" s="89" t="s">
        <v>1672</v>
      </c>
      <c r="F121" s="89" t="s">
        <v>1536</v>
      </c>
      <c r="G121" s="89">
        <v>1</v>
      </c>
      <c r="H121" s="87" t="s">
        <v>1318</v>
      </c>
      <c r="I121" s="87" t="s">
        <v>1319</v>
      </c>
      <c r="J121" s="21" t="s">
        <v>13</v>
      </c>
      <c r="K121" s="87" t="s">
        <v>1343</v>
      </c>
      <c r="L121" s="90"/>
      <c r="M121" s="21"/>
      <c r="N121" s="21"/>
      <c r="O121" s="21"/>
      <c r="P121" s="87"/>
      <c r="Q121" s="90" t="str">
        <f t="shared" si="1"/>
        <v/>
      </c>
    </row>
    <row r="122" spans="1:17" ht="21.75" customHeight="1">
      <c r="A122" s="87">
        <v>120</v>
      </c>
      <c r="B122" s="87" t="s">
        <v>1450</v>
      </c>
      <c r="C122" s="87" t="s">
        <v>1524</v>
      </c>
      <c r="D122" s="88" t="s">
        <v>1673</v>
      </c>
      <c r="E122" s="89" t="s">
        <v>1674</v>
      </c>
      <c r="F122" s="89" t="s">
        <v>1675</v>
      </c>
      <c r="G122" s="89">
        <v>1</v>
      </c>
      <c r="H122" s="87" t="s">
        <v>1318</v>
      </c>
      <c r="I122" s="87" t="s">
        <v>1319</v>
      </c>
      <c r="J122" s="21" t="s">
        <v>13</v>
      </c>
      <c r="K122" s="87" t="s">
        <v>1347</v>
      </c>
      <c r="L122" s="90"/>
      <c r="M122" s="21"/>
      <c r="N122" s="21"/>
      <c r="O122" s="21"/>
      <c r="P122" s="87"/>
      <c r="Q122" s="90" t="str">
        <f t="shared" si="1"/>
        <v/>
      </c>
    </row>
    <row r="123" spans="1:17" ht="21.75" customHeight="1">
      <c r="A123" s="87">
        <v>121</v>
      </c>
      <c r="B123" s="87" t="s">
        <v>1450</v>
      </c>
      <c r="C123" s="87" t="s">
        <v>1524</v>
      </c>
      <c r="D123" s="88" t="s">
        <v>1676</v>
      </c>
      <c r="E123" s="89" t="s">
        <v>1677</v>
      </c>
      <c r="F123" s="89" t="s">
        <v>1678</v>
      </c>
      <c r="G123" s="89">
        <v>1</v>
      </c>
      <c r="H123" s="87" t="s">
        <v>1318</v>
      </c>
      <c r="I123" s="87" t="s">
        <v>1319</v>
      </c>
      <c r="J123" s="21" t="s">
        <v>13</v>
      </c>
      <c r="K123" s="87" t="s">
        <v>1343</v>
      </c>
      <c r="L123" s="90"/>
      <c r="M123" s="21"/>
      <c r="N123" s="21"/>
      <c r="O123" s="21"/>
      <c r="P123" s="87"/>
      <c r="Q123" s="90" t="str">
        <f t="shared" si="1"/>
        <v/>
      </c>
    </row>
    <row r="124" spans="1:17" ht="21.75" customHeight="1">
      <c r="A124" s="87">
        <v>122</v>
      </c>
      <c r="B124" s="87" t="s">
        <v>1450</v>
      </c>
      <c r="C124" s="87" t="s">
        <v>1524</v>
      </c>
      <c r="D124" s="88" t="s">
        <v>1679</v>
      </c>
      <c r="E124" s="89" t="s">
        <v>1680</v>
      </c>
      <c r="F124" s="89" t="s">
        <v>1681</v>
      </c>
      <c r="G124" s="89">
        <v>1</v>
      </c>
      <c r="H124" s="87" t="s">
        <v>1318</v>
      </c>
      <c r="I124" s="87" t="s">
        <v>1319</v>
      </c>
      <c r="J124" s="21" t="s">
        <v>13</v>
      </c>
      <c r="K124" s="87" t="s">
        <v>1343</v>
      </c>
      <c r="L124" s="90"/>
      <c r="M124" s="21"/>
      <c r="N124" s="21"/>
      <c r="O124" s="21"/>
      <c r="P124" s="87"/>
      <c r="Q124" s="90" t="str">
        <f t="shared" si="1"/>
        <v/>
      </c>
    </row>
    <row r="125" spans="1:17" ht="21.75" customHeight="1">
      <c r="A125" s="87">
        <v>123</v>
      </c>
      <c r="B125" s="87" t="s">
        <v>1450</v>
      </c>
      <c r="C125" s="87" t="s">
        <v>1524</v>
      </c>
      <c r="D125" s="88" t="s">
        <v>1682</v>
      </c>
      <c r="E125" s="89" t="s">
        <v>1683</v>
      </c>
      <c r="F125" s="89" t="s">
        <v>1684</v>
      </c>
      <c r="G125" s="89">
        <v>1</v>
      </c>
      <c r="H125" s="87" t="s">
        <v>1318</v>
      </c>
      <c r="I125" s="87" t="s">
        <v>1319</v>
      </c>
      <c r="J125" s="21" t="s">
        <v>13</v>
      </c>
      <c r="K125" s="87" t="s">
        <v>1343</v>
      </c>
      <c r="L125" s="90"/>
      <c r="M125" s="21"/>
      <c r="N125" s="21"/>
      <c r="O125" s="21"/>
      <c r="P125" s="87"/>
      <c r="Q125" s="90" t="str">
        <f t="shared" si="1"/>
        <v/>
      </c>
    </row>
    <row r="126" spans="1:17" ht="21.75" customHeight="1">
      <c r="A126" s="87">
        <v>124</v>
      </c>
      <c r="B126" s="87" t="s">
        <v>1450</v>
      </c>
      <c r="C126" s="87" t="s">
        <v>1524</v>
      </c>
      <c r="D126" s="88" t="s">
        <v>1685</v>
      </c>
      <c r="E126" s="89" t="s">
        <v>1686</v>
      </c>
      <c r="F126" s="89" t="s">
        <v>1687</v>
      </c>
      <c r="G126" s="89">
        <v>1</v>
      </c>
      <c r="H126" s="87" t="s">
        <v>1318</v>
      </c>
      <c r="I126" s="87" t="s">
        <v>1319</v>
      </c>
      <c r="J126" s="21" t="s">
        <v>13</v>
      </c>
      <c r="K126" s="87" t="s">
        <v>1343</v>
      </c>
      <c r="L126" s="90"/>
      <c r="M126" s="21"/>
      <c r="N126" s="21"/>
      <c r="O126" s="21"/>
      <c r="P126" s="87"/>
      <c r="Q126" s="90" t="str">
        <f t="shared" si="1"/>
        <v/>
      </c>
    </row>
    <row r="127" spans="1:17" ht="21.75" customHeight="1">
      <c r="A127" s="87">
        <v>125</v>
      </c>
      <c r="B127" s="87" t="s">
        <v>1450</v>
      </c>
      <c r="C127" s="87" t="s">
        <v>1524</v>
      </c>
      <c r="D127" s="88" t="s">
        <v>1688</v>
      </c>
      <c r="E127" s="89" t="s">
        <v>1689</v>
      </c>
      <c r="F127" s="89" t="s">
        <v>1690</v>
      </c>
      <c r="G127" s="89">
        <v>1</v>
      </c>
      <c r="H127" s="87" t="s">
        <v>1318</v>
      </c>
      <c r="I127" s="87" t="s">
        <v>1319</v>
      </c>
      <c r="J127" s="21" t="s">
        <v>13</v>
      </c>
      <c r="K127" s="87" t="s">
        <v>1520</v>
      </c>
      <c r="L127" s="90"/>
      <c r="M127" s="21"/>
      <c r="N127" s="21"/>
      <c r="O127" s="21"/>
      <c r="P127" s="87"/>
      <c r="Q127" s="90" t="str">
        <f t="shared" si="1"/>
        <v/>
      </c>
    </row>
    <row r="128" spans="1:17" ht="21.75" customHeight="1">
      <c r="A128" s="87">
        <v>126</v>
      </c>
      <c r="B128" s="87" t="s">
        <v>1450</v>
      </c>
      <c r="C128" s="87" t="s">
        <v>1524</v>
      </c>
      <c r="D128" s="88" t="s">
        <v>1691</v>
      </c>
      <c r="E128" s="89" t="s">
        <v>1692</v>
      </c>
      <c r="F128" s="89" t="s">
        <v>1693</v>
      </c>
      <c r="G128" s="89">
        <v>1</v>
      </c>
      <c r="H128" s="87" t="s">
        <v>1318</v>
      </c>
      <c r="I128" s="87" t="s">
        <v>1319</v>
      </c>
      <c r="J128" s="21" t="s">
        <v>13</v>
      </c>
      <c r="K128" s="87" t="s">
        <v>1520</v>
      </c>
      <c r="L128" s="90"/>
      <c r="M128" s="21"/>
      <c r="N128" s="21"/>
      <c r="O128" s="21"/>
      <c r="P128" s="87"/>
      <c r="Q128" s="90" t="str">
        <f t="shared" si="1"/>
        <v/>
      </c>
    </row>
    <row r="129" spans="1:17" ht="21.75" customHeight="1">
      <c r="A129" s="87">
        <v>127</v>
      </c>
      <c r="B129" s="87" t="s">
        <v>1450</v>
      </c>
      <c r="C129" s="87" t="s">
        <v>1524</v>
      </c>
      <c r="D129" s="88" t="s">
        <v>1694</v>
      </c>
      <c r="E129" s="89" t="s">
        <v>1695</v>
      </c>
      <c r="F129" s="89" t="s">
        <v>1696</v>
      </c>
      <c r="G129" s="89">
        <v>1</v>
      </c>
      <c r="H129" s="87" t="s">
        <v>1318</v>
      </c>
      <c r="I129" s="87" t="s">
        <v>1319</v>
      </c>
      <c r="J129" s="21" t="s">
        <v>13</v>
      </c>
      <c r="K129" s="87" t="s">
        <v>1520</v>
      </c>
      <c r="L129" s="90"/>
      <c r="M129" s="21"/>
      <c r="N129" s="21"/>
      <c r="O129" s="21"/>
      <c r="P129" s="87"/>
      <c r="Q129" s="90" t="str">
        <f t="shared" si="1"/>
        <v/>
      </c>
    </row>
    <row r="130" spans="1:17" ht="21.75" customHeight="1">
      <c r="A130" s="87">
        <v>128</v>
      </c>
      <c r="B130" s="87" t="s">
        <v>1450</v>
      </c>
      <c r="C130" s="87" t="s">
        <v>1524</v>
      </c>
      <c r="D130" s="88" t="s">
        <v>1697</v>
      </c>
      <c r="E130" s="89" t="s">
        <v>1698</v>
      </c>
      <c r="F130" s="89" t="s">
        <v>1699</v>
      </c>
      <c r="G130" s="89">
        <v>1</v>
      </c>
      <c r="H130" s="87" t="s">
        <v>1318</v>
      </c>
      <c r="I130" s="87" t="s">
        <v>1319</v>
      </c>
      <c r="J130" s="21" t="s">
        <v>13</v>
      </c>
      <c r="K130" s="87" t="s">
        <v>1343</v>
      </c>
      <c r="L130" s="90"/>
      <c r="M130" s="21"/>
      <c r="N130" s="21"/>
      <c r="O130" s="21"/>
      <c r="P130" s="87"/>
      <c r="Q130" s="90" t="str">
        <f t="shared" si="1"/>
        <v/>
      </c>
    </row>
    <row r="131" spans="1:17" ht="21.75" customHeight="1">
      <c r="A131" s="87">
        <v>129</v>
      </c>
      <c r="B131" s="87" t="s">
        <v>1450</v>
      </c>
      <c r="C131" s="87" t="s">
        <v>1524</v>
      </c>
      <c r="D131" s="88" t="s">
        <v>1700</v>
      </c>
      <c r="E131" s="89" t="s">
        <v>1701</v>
      </c>
      <c r="F131" s="89" t="s">
        <v>1702</v>
      </c>
      <c r="G131" s="89">
        <v>1</v>
      </c>
      <c r="H131" s="87" t="s">
        <v>1318</v>
      </c>
      <c r="I131" s="87" t="s">
        <v>1319</v>
      </c>
      <c r="J131" s="21" t="s">
        <v>13</v>
      </c>
      <c r="K131" s="87" t="s">
        <v>1343</v>
      </c>
      <c r="L131" s="90"/>
      <c r="M131" s="21"/>
      <c r="N131" s="21"/>
      <c r="O131" s="21"/>
      <c r="P131" s="87"/>
      <c r="Q131" s="90" t="str">
        <f t="shared" ref="Q131:Q194" si="2">IF(P131&lt;&gt;"",HYPERLINK(P131,"샘플"),"")</f>
        <v/>
      </c>
    </row>
    <row r="132" spans="1:17" ht="21.75" customHeight="1">
      <c r="A132" s="87">
        <v>130</v>
      </c>
      <c r="B132" s="87" t="s">
        <v>1450</v>
      </c>
      <c r="C132" s="87" t="s">
        <v>1524</v>
      </c>
      <c r="D132" s="88" t="s">
        <v>1703</v>
      </c>
      <c r="E132" s="89" t="s">
        <v>1704</v>
      </c>
      <c r="F132" s="89" t="s">
        <v>1705</v>
      </c>
      <c r="G132" s="89">
        <v>1</v>
      </c>
      <c r="H132" s="87" t="s">
        <v>1318</v>
      </c>
      <c r="I132" s="87" t="s">
        <v>1319</v>
      </c>
      <c r="J132" s="21" t="s">
        <v>13</v>
      </c>
      <c r="K132" s="87" t="s">
        <v>1520</v>
      </c>
      <c r="L132" s="90"/>
      <c r="M132" s="21"/>
      <c r="N132" s="21"/>
      <c r="O132" s="21"/>
      <c r="P132" s="87"/>
      <c r="Q132" s="90" t="str">
        <f t="shared" si="2"/>
        <v/>
      </c>
    </row>
    <row r="133" spans="1:17" ht="21.75" customHeight="1">
      <c r="A133" s="87">
        <v>131</v>
      </c>
      <c r="B133" s="87" t="s">
        <v>1450</v>
      </c>
      <c r="C133" s="87" t="s">
        <v>1524</v>
      </c>
      <c r="D133" s="88" t="s">
        <v>1706</v>
      </c>
      <c r="E133" s="89" t="s">
        <v>1707</v>
      </c>
      <c r="F133" s="89" t="s">
        <v>1708</v>
      </c>
      <c r="G133" s="89">
        <v>1</v>
      </c>
      <c r="H133" s="87" t="s">
        <v>1318</v>
      </c>
      <c r="I133" s="87" t="s">
        <v>1319</v>
      </c>
      <c r="J133" s="21" t="s">
        <v>13</v>
      </c>
      <c r="K133" s="87" t="s">
        <v>1343</v>
      </c>
      <c r="L133" s="90"/>
      <c r="M133" s="21"/>
      <c r="N133" s="21"/>
      <c r="O133" s="21"/>
      <c r="P133" s="87"/>
      <c r="Q133" s="90" t="str">
        <f t="shared" si="2"/>
        <v/>
      </c>
    </row>
    <row r="134" spans="1:17" ht="21.75" customHeight="1">
      <c r="A134" s="87">
        <v>132</v>
      </c>
      <c r="B134" s="87" t="s">
        <v>1450</v>
      </c>
      <c r="C134" s="87" t="s">
        <v>1524</v>
      </c>
      <c r="D134" s="88" t="s">
        <v>1709</v>
      </c>
      <c r="E134" s="89" t="s">
        <v>1573</v>
      </c>
      <c r="F134" s="89" t="s">
        <v>1574</v>
      </c>
      <c r="G134" s="89">
        <v>1</v>
      </c>
      <c r="H134" s="87" t="s">
        <v>1318</v>
      </c>
      <c r="I134" s="87" t="s">
        <v>1319</v>
      </c>
      <c r="J134" s="21" t="s">
        <v>13</v>
      </c>
      <c r="K134" s="87" t="s">
        <v>1343</v>
      </c>
      <c r="L134" s="90"/>
      <c r="M134" s="21"/>
      <c r="N134" s="21"/>
      <c r="O134" s="21"/>
      <c r="P134" s="87"/>
      <c r="Q134" s="90" t="str">
        <f t="shared" si="2"/>
        <v/>
      </c>
    </row>
    <row r="135" spans="1:17" ht="21.75" customHeight="1">
      <c r="A135" s="87">
        <v>133</v>
      </c>
      <c r="B135" s="87" t="s">
        <v>1450</v>
      </c>
      <c r="C135" s="87" t="s">
        <v>1524</v>
      </c>
      <c r="D135" s="88" t="s">
        <v>1710</v>
      </c>
      <c r="E135" s="89" t="s">
        <v>1711</v>
      </c>
      <c r="F135" s="89" t="s">
        <v>1712</v>
      </c>
      <c r="G135" s="89">
        <v>1</v>
      </c>
      <c r="H135" s="87" t="s">
        <v>1318</v>
      </c>
      <c r="I135" s="87" t="s">
        <v>1319</v>
      </c>
      <c r="J135" s="21" t="s">
        <v>13</v>
      </c>
      <c r="K135" s="87" t="s">
        <v>1520</v>
      </c>
      <c r="L135" s="90"/>
      <c r="M135" s="21"/>
      <c r="N135" s="21"/>
      <c r="O135" s="21"/>
      <c r="P135" s="87"/>
      <c r="Q135" s="90" t="str">
        <f t="shared" si="2"/>
        <v/>
      </c>
    </row>
    <row r="136" spans="1:17" ht="21.75" customHeight="1">
      <c r="A136" s="87">
        <v>134</v>
      </c>
      <c r="B136" s="87" t="s">
        <v>1450</v>
      </c>
      <c r="C136" s="87" t="s">
        <v>1524</v>
      </c>
      <c r="D136" s="88" t="s">
        <v>1713</v>
      </c>
      <c r="E136" s="89" t="s">
        <v>1714</v>
      </c>
      <c r="F136" s="89" t="s">
        <v>1715</v>
      </c>
      <c r="G136" s="89">
        <v>1</v>
      </c>
      <c r="H136" s="87" t="s">
        <v>1318</v>
      </c>
      <c r="I136" s="87" t="s">
        <v>1319</v>
      </c>
      <c r="J136" s="21" t="s">
        <v>13</v>
      </c>
      <c r="K136" s="87" t="s">
        <v>1343</v>
      </c>
      <c r="L136" s="90"/>
      <c r="M136" s="21"/>
      <c r="N136" s="21"/>
      <c r="O136" s="21"/>
      <c r="P136" s="87"/>
      <c r="Q136" s="90" t="str">
        <f t="shared" si="2"/>
        <v/>
      </c>
    </row>
    <row r="137" spans="1:17" ht="21.75" customHeight="1">
      <c r="A137" s="87">
        <v>135</v>
      </c>
      <c r="B137" s="87" t="s">
        <v>1450</v>
      </c>
      <c r="C137" s="87" t="s">
        <v>1524</v>
      </c>
      <c r="D137" s="88" t="s">
        <v>1716</v>
      </c>
      <c r="E137" s="89" t="s">
        <v>1717</v>
      </c>
      <c r="F137" s="89" t="s">
        <v>1718</v>
      </c>
      <c r="G137" s="89">
        <v>1</v>
      </c>
      <c r="H137" s="87" t="s">
        <v>1318</v>
      </c>
      <c r="I137" s="87" t="s">
        <v>1319</v>
      </c>
      <c r="J137" s="21" t="s">
        <v>13</v>
      </c>
      <c r="K137" s="87" t="s">
        <v>1520</v>
      </c>
      <c r="L137" s="90"/>
      <c r="M137" s="21"/>
      <c r="N137" s="21"/>
      <c r="O137" s="21"/>
      <c r="P137" s="87"/>
      <c r="Q137" s="90" t="str">
        <f t="shared" si="2"/>
        <v/>
      </c>
    </row>
    <row r="138" spans="1:17" ht="21.75" customHeight="1">
      <c r="A138" s="87">
        <v>136</v>
      </c>
      <c r="B138" s="87" t="s">
        <v>1450</v>
      </c>
      <c r="C138" s="87" t="s">
        <v>1524</v>
      </c>
      <c r="D138" s="88" t="s">
        <v>1719</v>
      </c>
      <c r="E138" s="89" t="s">
        <v>1720</v>
      </c>
      <c r="F138" s="89" t="s">
        <v>1721</v>
      </c>
      <c r="G138" s="89">
        <v>1</v>
      </c>
      <c r="H138" s="87" t="s">
        <v>1318</v>
      </c>
      <c r="I138" s="87" t="s">
        <v>1319</v>
      </c>
      <c r="J138" s="21" t="s">
        <v>13</v>
      </c>
      <c r="K138" s="87" t="s">
        <v>1343</v>
      </c>
      <c r="L138" s="90"/>
      <c r="M138" s="21"/>
      <c r="N138" s="21"/>
      <c r="O138" s="21"/>
      <c r="P138" s="87"/>
      <c r="Q138" s="90" t="str">
        <f t="shared" si="2"/>
        <v/>
      </c>
    </row>
    <row r="139" spans="1:17" ht="21.75" customHeight="1">
      <c r="A139" s="87">
        <v>137</v>
      </c>
      <c r="B139" s="87" t="s">
        <v>1450</v>
      </c>
      <c r="C139" s="87" t="s">
        <v>1524</v>
      </c>
      <c r="D139" s="88" t="s">
        <v>1722</v>
      </c>
      <c r="E139" s="89" t="s">
        <v>1723</v>
      </c>
      <c r="F139" s="89" t="s">
        <v>1724</v>
      </c>
      <c r="G139" s="89">
        <v>1</v>
      </c>
      <c r="H139" s="87" t="s">
        <v>1318</v>
      </c>
      <c r="I139" s="87" t="s">
        <v>1319</v>
      </c>
      <c r="J139" s="21" t="s">
        <v>13</v>
      </c>
      <c r="K139" s="87" t="s">
        <v>1343</v>
      </c>
      <c r="L139" s="90"/>
      <c r="M139" s="21"/>
      <c r="N139" s="21"/>
      <c r="O139" s="21"/>
      <c r="P139" s="87"/>
      <c r="Q139" s="90" t="str">
        <f t="shared" si="2"/>
        <v/>
      </c>
    </row>
    <row r="140" spans="1:17" ht="21.75" customHeight="1">
      <c r="A140" s="87">
        <v>138</v>
      </c>
      <c r="B140" s="87" t="s">
        <v>1450</v>
      </c>
      <c r="C140" s="87" t="s">
        <v>1524</v>
      </c>
      <c r="D140" s="88" t="s">
        <v>1725</v>
      </c>
      <c r="E140" s="89" t="s">
        <v>1726</v>
      </c>
      <c r="F140" s="89" t="s">
        <v>1727</v>
      </c>
      <c r="G140" s="89">
        <v>1</v>
      </c>
      <c r="H140" s="87" t="s">
        <v>1318</v>
      </c>
      <c r="I140" s="87" t="s">
        <v>1319</v>
      </c>
      <c r="J140" s="21" t="s">
        <v>13</v>
      </c>
      <c r="K140" s="87" t="s">
        <v>1343</v>
      </c>
      <c r="L140" s="90"/>
      <c r="M140" s="21"/>
      <c r="N140" s="21"/>
      <c r="O140" s="21"/>
      <c r="P140" s="87"/>
      <c r="Q140" s="90" t="str">
        <f t="shared" si="2"/>
        <v/>
      </c>
    </row>
    <row r="141" spans="1:17" ht="21.75" customHeight="1">
      <c r="A141" s="87">
        <v>139</v>
      </c>
      <c r="B141" s="87" t="s">
        <v>1450</v>
      </c>
      <c r="C141" s="87" t="s">
        <v>1524</v>
      </c>
      <c r="D141" s="88" t="s">
        <v>1728</v>
      </c>
      <c r="E141" s="89" t="s">
        <v>1729</v>
      </c>
      <c r="F141" s="89" t="s">
        <v>1730</v>
      </c>
      <c r="G141" s="89">
        <v>1</v>
      </c>
      <c r="H141" s="87" t="s">
        <v>1318</v>
      </c>
      <c r="I141" s="87" t="s">
        <v>1319</v>
      </c>
      <c r="J141" s="21" t="s">
        <v>13</v>
      </c>
      <c r="K141" s="87" t="s">
        <v>1343</v>
      </c>
      <c r="L141" s="90"/>
      <c r="M141" s="21"/>
      <c r="N141" s="21"/>
      <c r="O141" s="21"/>
      <c r="P141" s="87"/>
      <c r="Q141" s="90" t="str">
        <f t="shared" si="2"/>
        <v/>
      </c>
    </row>
    <row r="142" spans="1:17" ht="21.75" customHeight="1">
      <c r="A142" s="87">
        <v>140</v>
      </c>
      <c r="B142" s="87" t="s">
        <v>1450</v>
      </c>
      <c r="C142" s="87" t="s">
        <v>1524</v>
      </c>
      <c r="D142" s="88" t="s">
        <v>1731</v>
      </c>
      <c r="E142" s="89" t="s">
        <v>1732</v>
      </c>
      <c r="F142" s="89" t="s">
        <v>1733</v>
      </c>
      <c r="G142" s="89">
        <v>1</v>
      </c>
      <c r="H142" s="87" t="s">
        <v>1318</v>
      </c>
      <c r="I142" s="87" t="s">
        <v>1319</v>
      </c>
      <c r="J142" s="21" t="s">
        <v>13</v>
      </c>
      <c r="K142" s="87" t="s">
        <v>1343</v>
      </c>
      <c r="L142" s="90"/>
      <c r="M142" s="21"/>
      <c r="N142" s="21"/>
      <c r="O142" s="21"/>
      <c r="P142" s="87"/>
      <c r="Q142" s="90" t="str">
        <f t="shared" si="2"/>
        <v/>
      </c>
    </row>
    <row r="143" spans="1:17" ht="21.75" customHeight="1">
      <c r="A143" s="87">
        <v>141</v>
      </c>
      <c r="B143" s="87" t="s">
        <v>1450</v>
      </c>
      <c r="C143" s="87" t="s">
        <v>1524</v>
      </c>
      <c r="D143" s="88" t="s">
        <v>1734</v>
      </c>
      <c r="E143" s="89" t="s">
        <v>1735</v>
      </c>
      <c r="F143" s="89" t="s">
        <v>1736</v>
      </c>
      <c r="G143" s="89">
        <v>1</v>
      </c>
      <c r="H143" s="87" t="s">
        <v>1318</v>
      </c>
      <c r="I143" s="87" t="s">
        <v>1319</v>
      </c>
      <c r="J143" s="21" t="s">
        <v>13</v>
      </c>
      <c r="K143" s="87" t="s">
        <v>1520</v>
      </c>
      <c r="L143" s="90"/>
      <c r="M143" s="21"/>
      <c r="N143" s="21"/>
      <c r="O143" s="21"/>
      <c r="P143" s="87"/>
      <c r="Q143" s="90" t="str">
        <f t="shared" si="2"/>
        <v/>
      </c>
    </row>
    <row r="144" spans="1:17" ht="21.75" customHeight="1">
      <c r="A144" s="87">
        <v>142</v>
      </c>
      <c r="B144" s="87" t="s">
        <v>1450</v>
      </c>
      <c r="C144" s="87" t="s">
        <v>1524</v>
      </c>
      <c r="D144" s="88" t="s">
        <v>1737</v>
      </c>
      <c r="E144" s="89" t="s">
        <v>1738</v>
      </c>
      <c r="F144" s="89" t="s">
        <v>1739</v>
      </c>
      <c r="G144" s="89">
        <v>1</v>
      </c>
      <c r="H144" s="87" t="s">
        <v>1318</v>
      </c>
      <c r="I144" s="87" t="s">
        <v>1319</v>
      </c>
      <c r="J144" s="21" t="s">
        <v>13</v>
      </c>
      <c r="K144" s="87" t="s">
        <v>1343</v>
      </c>
      <c r="L144" s="90"/>
      <c r="M144" s="21"/>
      <c r="N144" s="21"/>
      <c r="O144" s="21"/>
      <c r="P144" s="87"/>
      <c r="Q144" s="90" t="str">
        <f t="shared" si="2"/>
        <v/>
      </c>
    </row>
    <row r="145" spans="1:17" ht="21.75" customHeight="1">
      <c r="A145" s="87">
        <v>143</v>
      </c>
      <c r="B145" s="87" t="s">
        <v>1450</v>
      </c>
      <c r="C145" s="87" t="s">
        <v>1524</v>
      </c>
      <c r="D145" s="88" t="s">
        <v>1740</v>
      </c>
      <c r="E145" s="89" t="s">
        <v>1741</v>
      </c>
      <c r="F145" s="89" t="s">
        <v>1742</v>
      </c>
      <c r="G145" s="89">
        <v>1</v>
      </c>
      <c r="H145" s="87" t="s">
        <v>1318</v>
      </c>
      <c r="I145" s="87" t="s">
        <v>1319</v>
      </c>
      <c r="J145" s="21" t="s">
        <v>13</v>
      </c>
      <c r="K145" s="87" t="s">
        <v>1343</v>
      </c>
      <c r="L145" s="90"/>
      <c r="M145" s="21"/>
      <c r="N145" s="21"/>
      <c r="O145" s="21"/>
      <c r="P145" s="87"/>
      <c r="Q145" s="90" t="str">
        <f t="shared" si="2"/>
        <v/>
      </c>
    </row>
    <row r="146" spans="1:17" ht="21.75" customHeight="1">
      <c r="A146" s="87">
        <v>144</v>
      </c>
      <c r="B146" s="87" t="s">
        <v>1450</v>
      </c>
      <c r="C146" s="87" t="s">
        <v>1524</v>
      </c>
      <c r="D146" s="88" t="s">
        <v>1743</v>
      </c>
      <c r="E146" s="89" t="s">
        <v>1744</v>
      </c>
      <c r="F146" s="89" t="s">
        <v>1745</v>
      </c>
      <c r="G146" s="89">
        <v>1</v>
      </c>
      <c r="H146" s="87" t="s">
        <v>1318</v>
      </c>
      <c r="I146" s="87" t="s">
        <v>1319</v>
      </c>
      <c r="J146" s="21" t="s">
        <v>13</v>
      </c>
      <c r="K146" s="87" t="s">
        <v>1343</v>
      </c>
      <c r="L146" s="90"/>
      <c r="M146" s="21"/>
      <c r="N146" s="21"/>
      <c r="O146" s="21"/>
      <c r="P146" s="87"/>
      <c r="Q146" s="90" t="str">
        <f t="shared" si="2"/>
        <v/>
      </c>
    </row>
    <row r="147" spans="1:17" ht="21.75" customHeight="1">
      <c r="A147" s="87">
        <v>145</v>
      </c>
      <c r="B147" s="87" t="s">
        <v>1450</v>
      </c>
      <c r="C147" s="87" t="s">
        <v>1524</v>
      </c>
      <c r="D147" s="88" t="s">
        <v>1746</v>
      </c>
      <c r="E147" s="89" t="s">
        <v>1747</v>
      </c>
      <c r="F147" s="89" t="s">
        <v>1748</v>
      </c>
      <c r="G147" s="89">
        <v>1</v>
      </c>
      <c r="H147" s="87" t="s">
        <v>1318</v>
      </c>
      <c r="I147" s="87" t="s">
        <v>1319</v>
      </c>
      <c r="J147" s="21" t="s">
        <v>13</v>
      </c>
      <c r="K147" s="87" t="s">
        <v>1343</v>
      </c>
      <c r="L147" s="90"/>
      <c r="M147" s="21"/>
      <c r="N147" s="21"/>
      <c r="O147" s="21"/>
      <c r="P147" s="87"/>
      <c r="Q147" s="90" t="str">
        <f t="shared" si="2"/>
        <v/>
      </c>
    </row>
    <row r="148" spans="1:17" ht="21.75" customHeight="1">
      <c r="A148" s="87">
        <v>146</v>
      </c>
      <c r="B148" s="87" t="s">
        <v>1450</v>
      </c>
      <c r="C148" s="87" t="s">
        <v>1524</v>
      </c>
      <c r="D148" s="88" t="s">
        <v>1749</v>
      </c>
      <c r="E148" s="89" t="s">
        <v>1750</v>
      </c>
      <c r="F148" s="89" t="s">
        <v>1751</v>
      </c>
      <c r="G148" s="89">
        <v>1</v>
      </c>
      <c r="H148" s="87" t="s">
        <v>1318</v>
      </c>
      <c r="I148" s="87" t="s">
        <v>1319</v>
      </c>
      <c r="J148" s="21" t="s">
        <v>13</v>
      </c>
      <c r="K148" s="87" t="s">
        <v>1343</v>
      </c>
      <c r="L148" s="90"/>
      <c r="M148" s="21"/>
      <c r="N148" s="21"/>
      <c r="O148" s="21"/>
      <c r="P148" s="87"/>
      <c r="Q148" s="90" t="str">
        <f t="shared" si="2"/>
        <v/>
      </c>
    </row>
    <row r="149" spans="1:17" ht="21.75" customHeight="1">
      <c r="A149" s="87">
        <v>147</v>
      </c>
      <c r="B149" s="87" t="s">
        <v>1450</v>
      </c>
      <c r="C149" s="87" t="s">
        <v>1524</v>
      </c>
      <c r="D149" s="88" t="s">
        <v>1752</v>
      </c>
      <c r="E149" s="89" t="s">
        <v>1753</v>
      </c>
      <c r="F149" s="89" t="s">
        <v>1754</v>
      </c>
      <c r="G149" s="89">
        <v>1</v>
      </c>
      <c r="H149" s="87" t="s">
        <v>1318</v>
      </c>
      <c r="I149" s="87" t="s">
        <v>1319</v>
      </c>
      <c r="J149" s="21" t="s">
        <v>13</v>
      </c>
      <c r="K149" s="87" t="s">
        <v>1343</v>
      </c>
      <c r="L149" s="90"/>
      <c r="M149" s="21"/>
      <c r="N149" s="21"/>
      <c r="O149" s="21"/>
      <c r="P149" s="87"/>
      <c r="Q149" s="90" t="str">
        <f t="shared" si="2"/>
        <v/>
      </c>
    </row>
    <row r="150" spans="1:17" ht="21.75" customHeight="1">
      <c r="A150" s="87">
        <v>148</v>
      </c>
      <c r="B150" s="87" t="s">
        <v>1450</v>
      </c>
      <c r="C150" s="87" t="s">
        <v>1524</v>
      </c>
      <c r="D150" s="88" t="s">
        <v>1755</v>
      </c>
      <c r="E150" s="89" t="s">
        <v>1756</v>
      </c>
      <c r="F150" s="89" t="s">
        <v>1757</v>
      </c>
      <c r="G150" s="89">
        <v>1</v>
      </c>
      <c r="H150" s="87" t="s">
        <v>1318</v>
      </c>
      <c r="I150" s="87" t="s">
        <v>1319</v>
      </c>
      <c r="J150" s="21" t="s">
        <v>13</v>
      </c>
      <c r="K150" s="87" t="s">
        <v>1520</v>
      </c>
      <c r="L150" s="90"/>
      <c r="M150" s="21"/>
      <c r="N150" s="21"/>
      <c r="O150" s="21"/>
      <c r="P150" s="87"/>
      <c r="Q150" s="90" t="str">
        <f t="shared" si="2"/>
        <v/>
      </c>
    </row>
    <row r="151" spans="1:17" ht="21.75" customHeight="1">
      <c r="A151" s="87">
        <v>149</v>
      </c>
      <c r="B151" s="87" t="s">
        <v>1450</v>
      </c>
      <c r="C151" s="87" t="s">
        <v>1524</v>
      </c>
      <c r="D151" s="88" t="s">
        <v>1758</v>
      </c>
      <c r="E151" s="89" t="s">
        <v>1759</v>
      </c>
      <c r="F151" s="89" t="s">
        <v>1760</v>
      </c>
      <c r="G151" s="89">
        <v>1</v>
      </c>
      <c r="H151" s="87" t="s">
        <v>1318</v>
      </c>
      <c r="I151" s="87" t="s">
        <v>1319</v>
      </c>
      <c r="J151" s="21" t="s">
        <v>13</v>
      </c>
      <c r="K151" s="87" t="s">
        <v>1343</v>
      </c>
      <c r="L151" s="90"/>
      <c r="M151" s="21"/>
      <c r="N151" s="21"/>
      <c r="O151" s="21"/>
      <c r="P151" s="87"/>
      <c r="Q151" s="90" t="str">
        <f t="shared" si="2"/>
        <v/>
      </c>
    </row>
    <row r="152" spans="1:17" ht="21.75" customHeight="1">
      <c r="A152" s="87">
        <v>150</v>
      </c>
      <c r="B152" s="87" t="s">
        <v>1450</v>
      </c>
      <c r="C152" s="87" t="s">
        <v>1524</v>
      </c>
      <c r="D152" s="88" t="s">
        <v>1761</v>
      </c>
      <c r="E152" s="89" t="s">
        <v>1762</v>
      </c>
      <c r="F152" s="89" t="s">
        <v>1763</v>
      </c>
      <c r="G152" s="89">
        <v>1</v>
      </c>
      <c r="H152" s="87" t="s">
        <v>1318</v>
      </c>
      <c r="I152" s="87" t="s">
        <v>1319</v>
      </c>
      <c r="J152" s="21" t="s">
        <v>13</v>
      </c>
      <c r="K152" s="87" t="s">
        <v>1343</v>
      </c>
      <c r="L152" s="90"/>
      <c r="M152" s="21"/>
      <c r="N152" s="21"/>
      <c r="O152" s="21"/>
      <c r="P152" s="87"/>
      <c r="Q152" s="90" t="str">
        <f t="shared" si="2"/>
        <v/>
      </c>
    </row>
    <row r="153" spans="1:17" ht="21.75" customHeight="1">
      <c r="A153" s="87">
        <v>151</v>
      </c>
      <c r="B153" s="87" t="s">
        <v>1450</v>
      </c>
      <c r="C153" s="87" t="s">
        <v>1524</v>
      </c>
      <c r="D153" s="88" t="s">
        <v>1764</v>
      </c>
      <c r="E153" s="89" t="s">
        <v>1765</v>
      </c>
      <c r="F153" s="89" t="s">
        <v>1766</v>
      </c>
      <c r="G153" s="89">
        <v>1</v>
      </c>
      <c r="H153" s="87" t="s">
        <v>1318</v>
      </c>
      <c r="I153" s="87" t="s">
        <v>1319</v>
      </c>
      <c r="J153" s="21" t="s">
        <v>13</v>
      </c>
      <c r="K153" s="87" t="s">
        <v>1343</v>
      </c>
      <c r="L153" s="90"/>
      <c r="M153" s="21"/>
      <c r="N153" s="21"/>
      <c r="O153" s="21"/>
      <c r="P153" s="87"/>
      <c r="Q153" s="90" t="str">
        <f t="shared" si="2"/>
        <v/>
      </c>
    </row>
    <row r="154" spans="1:17" ht="21.75" customHeight="1">
      <c r="A154" s="87">
        <v>152</v>
      </c>
      <c r="B154" s="87" t="s">
        <v>1450</v>
      </c>
      <c r="C154" s="87" t="s">
        <v>1524</v>
      </c>
      <c r="D154" s="88" t="s">
        <v>1767</v>
      </c>
      <c r="E154" s="89" t="s">
        <v>1768</v>
      </c>
      <c r="F154" s="89" t="s">
        <v>1769</v>
      </c>
      <c r="G154" s="89">
        <v>1</v>
      </c>
      <c r="H154" s="87" t="s">
        <v>1318</v>
      </c>
      <c r="I154" s="87" t="s">
        <v>1319</v>
      </c>
      <c r="J154" s="21" t="s">
        <v>13</v>
      </c>
      <c r="K154" s="87" t="s">
        <v>1440</v>
      </c>
      <c r="L154" s="90"/>
      <c r="M154" s="21"/>
      <c r="N154" s="21"/>
      <c r="O154" s="21"/>
      <c r="P154" s="87"/>
      <c r="Q154" s="90" t="str">
        <f t="shared" si="2"/>
        <v/>
      </c>
    </row>
    <row r="155" spans="1:17" ht="21.75" customHeight="1">
      <c r="A155" s="87">
        <v>153</v>
      </c>
      <c r="B155" s="87" t="s">
        <v>1450</v>
      </c>
      <c r="C155" s="87" t="s">
        <v>1524</v>
      </c>
      <c r="D155" s="88" t="s">
        <v>1770</v>
      </c>
      <c r="E155" s="89" t="s">
        <v>1771</v>
      </c>
      <c r="F155" s="89" t="s">
        <v>1772</v>
      </c>
      <c r="G155" s="89">
        <v>1</v>
      </c>
      <c r="H155" s="87" t="s">
        <v>1318</v>
      </c>
      <c r="I155" s="87" t="s">
        <v>1319</v>
      </c>
      <c r="J155" s="21" t="s">
        <v>13</v>
      </c>
      <c r="K155" s="87" t="s">
        <v>1351</v>
      </c>
      <c r="L155" s="90"/>
      <c r="M155" s="21"/>
      <c r="N155" s="21"/>
      <c r="O155" s="21"/>
      <c r="P155" s="87"/>
      <c r="Q155" s="90" t="str">
        <f t="shared" si="2"/>
        <v/>
      </c>
    </row>
    <row r="156" spans="1:17" ht="21.75" customHeight="1">
      <c r="A156" s="87">
        <v>154</v>
      </c>
      <c r="B156" s="87" t="s">
        <v>1450</v>
      </c>
      <c r="C156" s="87" t="s">
        <v>1524</v>
      </c>
      <c r="D156" s="88" t="s">
        <v>1773</v>
      </c>
      <c r="E156" s="89" t="s">
        <v>1774</v>
      </c>
      <c r="F156" s="89" t="s">
        <v>1772</v>
      </c>
      <c r="G156" s="89">
        <v>1</v>
      </c>
      <c r="H156" s="87" t="s">
        <v>1318</v>
      </c>
      <c r="I156" s="87" t="s">
        <v>1319</v>
      </c>
      <c r="J156" s="21" t="s">
        <v>13</v>
      </c>
      <c r="K156" s="87" t="s">
        <v>1775</v>
      </c>
      <c r="L156" s="90"/>
      <c r="M156" s="21"/>
      <c r="N156" s="21"/>
      <c r="O156" s="21"/>
      <c r="P156" s="87"/>
      <c r="Q156" s="90" t="str">
        <f t="shared" si="2"/>
        <v/>
      </c>
    </row>
    <row r="157" spans="1:17" ht="21.75" customHeight="1">
      <c r="A157" s="87">
        <v>155</v>
      </c>
      <c r="B157" s="87" t="s">
        <v>1450</v>
      </c>
      <c r="C157" s="87" t="s">
        <v>1524</v>
      </c>
      <c r="D157" s="88" t="s">
        <v>1776</v>
      </c>
      <c r="E157" s="89" t="s">
        <v>1777</v>
      </c>
      <c r="F157" s="89" t="s">
        <v>1769</v>
      </c>
      <c r="G157" s="89">
        <v>1</v>
      </c>
      <c r="H157" s="87" t="s">
        <v>1318</v>
      </c>
      <c r="I157" s="87" t="s">
        <v>1319</v>
      </c>
      <c r="J157" s="21" t="s">
        <v>13</v>
      </c>
      <c r="K157" s="87" t="s">
        <v>1351</v>
      </c>
      <c r="L157" s="90"/>
      <c r="M157" s="21"/>
      <c r="N157" s="21"/>
      <c r="O157" s="21"/>
      <c r="P157" s="87"/>
      <c r="Q157" s="90" t="str">
        <f t="shared" si="2"/>
        <v/>
      </c>
    </row>
    <row r="158" spans="1:17" ht="21.75" customHeight="1">
      <c r="A158" s="87">
        <v>156</v>
      </c>
      <c r="B158" s="87" t="s">
        <v>1450</v>
      </c>
      <c r="C158" s="87" t="s">
        <v>1524</v>
      </c>
      <c r="D158" s="88" t="s">
        <v>1778</v>
      </c>
      <c r="E158" s="89" t="s">
        <v>1779</v>
      </c>
      <c r="F158" s="89" t="s">
        <v>1780</v>
      </c>
      <c r="G158" s="89">
        <v>1</v>
      </c>
      <c r="H158" s="87" t="s">
        <v>1318</v>
      </c>
      <c r="I158" s="87" t="s">
        <v>1319</v>
      </c>
      <c r="J158" s="21" t="s">
        <v>13</v>
      </c>
      <c r="K158" s="87" t="s">
        <v>1343</v>
      </c>
      <c r="L158" s="90"/>
      <c r="M158" s="21"/>
      <c r="N158" s="21"/>
      <c r="O158" s="21"/>
      <c r="P158" s="87"/>
      <c r="Q158" s="90" t="str">
        <f t="shared" si="2"/>
        <v/>
      </c>
    </row>
    <row r="159" spans="1:17" ht="21.75" customHeight="1">
      <c r="A159" s="87">
        <v>157</v>
      </c>
      <c r="B159" s="87" t="s">
        <v>1450</v>
      </c>
      <c r="C159" s="87" t="s">
        <v>1524</v>
      </c>
      <c r="D159" s="88" t="s">
        <v>1781</v>
      </c>
      <c r="E159" s="89" t="s">
        <v>1782</v>
      </c>
      <c r="F159" s="89" t="s">
        <v>1783</v>
      </c>
      <c r="G159" s="89">
        <v>1</v>
      </c>
      <c r="H159" s="87" t="s">
        <v>1318</v>
      </c>
      <c r="I159" s="87" t="s">
        <v>1319</v>
      </c>
      <c r="J159" s="21" t="s">
        <v>13</v>
      </c>
      <c r="K159" s="87" t="s">
        <v>1343</v>
      </c>
      <c r="L159" s="90"/>
      <c r="M159" s="21"/>
      <c r="N159" s="21"/>
      <c r="O159" s="21"/>
      <c r="P159" s="87"/>
      <c r="Q159" s="90" t="str">
        <f t="shared" si="2"/>
        <v/>
      </c>
    </row>
    <row r="160" spans="1:17" ht="21.75" customHeight="1">
      <c r="A160" s="87">
        <v>158</v>
      </c>
      <c r="B160" s="87" t="s">
        <v>1450</v>
      </c>
      <c r="C160" s="87" t="s">
        <v>1524</v>
      </c>
      <c r="D160" s="88" t="s">
        <v>1784</v>
      </c>
      <c r="E160" s="89" t="s">
        <v>1785</v>
      </c>
      <c r="F160" s="89" t="s">
        <v>1467</v>
      </c>
      <c r="G160" s="89">
        <v>1</v>
      </c>
      <c r="H160" s="87" t="s">
        <v>1318</v>
      </c>
      <c r="I160" s="87" t="s">
        <v>1319</v>
      </c>
      <c r="J160" s="21" t="s">
        <v>13</v>
      </c>
      <c r="K160" s="87" t="s">
        <v>1343</v>
      </c>
      <c r="L160" s="90"/>
      <c r="M160" s="21"/>
      <c r="N160" s="21"/>
      <c r="O160" s="21"/>
      <c r="P160" s="87"/>
      <c r="Q160" s="90" t="str">
        <f t="shared" si="2"/>
        <v/>
      </c>
    </row>
    <row r="161" spans="1:17" ht="21.75" customHeight="1">
      <c r="A161" s="87">
        <v>159</v>
      </c>
      <c r="B161" s="87" t="s">
        <v>1450</v>
      </c>
      <c r="C161" s="87" t="s">
        <v>1524</v>
      </c>
      <c r="D161" s="88" t="s">
        <v>1786</v>
      </c>
      <c r="E161" s="89" t="s">
        <v>1787</v>
      </c>
      <c r="F161" s="89" t="s">
        <v>1788</v>
      </c>
      <c r="G161" s="89">
        <v>1</v>
      </c>
      <c r="H161" s="87" t="s">
        <v>1318</v>
      </c>
      <c r="I161" s="87" t="s">
        <v>1319</v>
      </c>
      <c r="J161" s="21" t="s">
        <v>13</v>
      </c>
      <c r="K161" s="87" t="s">
        <v>1343</v>
      </c>
      <c r="L161" s="90"/>
      <c r="M161" s="21"/>
      <c r="N161" s="21"/>
      <c r="O161" s="21"/>
      <c r="P161" s="87"/>
      <c r="Q161" s="90" t="str">
        <f t="shared" si="2"/>
        <v/>
      </c>
    </row>
    <row r="162" spans="1:17" ht="21.75" customHeight="1">
      <c r="A162" s="87">
        <v>160</v>
      </c>
      <c r="B162" s="87" t="s">
        <v>1450</v>
      </c>
      <c r="C162" s="87" t="s">
        <v>1524</v>
      </c>
      <c r="D162" s="88" t="s">
        <v>1789</v>
      </c>
      <c r="E162" s="89" t="s">
        <v>1790</v>
      </c>
      <c r="F162" s="89" t="s">
        <v>1791</v>
      </c>
      <c r="G162" s="89">
        <v>1</v>
      </c>
      <c r="H162" s="87" t="s">
        <v>1318</v>
      </c>
      <c r="I162" s="87" t="s">
        <v>1319</v>
      </c>
      <c r="J162" s="21" t="s">
        <v>13</v>
      </c>
      <c r="K162" s="87" t="s">
        <v>1343</v>
      </c>
      <c r="L162" s="90"/>
      <c r="M162" s="21"/>
      <c r="N162" s="21"/>
      <c r="O162" s="21"/>
      <c r="P162" s="87"/>
      <c r="Q162" s="90" t="str">
        <f t="shared" si="2"/>
        <v/>
      </c>
    </row>
    <row r="163" spans="1:17" ht="21.75" customHeight="1">
      <c r="A163" s="87">
        <v>161</v>
      </c>
      <c r="B163" s="87" t="s">
        <v>1450</v>
      </c>
      <c r="C163" s="87" t="s">
        <v>1524</v>
      </c>
      <c r="D163" s="88" t="s">
        <v>1792</v>
      </c>
      <c r="E163" s="89" t="s">
        <v>1793</v>
      </c>
      <c r="F163" s="89" t="s">
        <v>1794</v>
      </c>
      <c r="G163" s="89">
        <v>1</v>
      </c>
      <c r="H163" s="87" t="s">
        <v>1318</v>
      </c>
      <c r="I163" s="87" t="s">
        <v>1319</v>
      </c>
      <c r="J163" s="21" t="s">
        <v>13</v>
      </c>
      <c r="K163" s="87" t="s">
        <v>1343</v>
      </c>
      <c r="L163" s="90"/>
      <c r="M163" s="21"/>
      <c r="N163" s="21"/>
      <c r="O163" s="21"/>
      <c r="P163" s="87"/>
      <c r="Q163" s="90" t="str">
        <f t="shared" si="2"/>
        <v/>
      </c>
    </row>
    <row r="164" spans="1:17" ht="21.75" customHeight="1">
      <c r="A164" s="87">
        <v>162</v>
      </c>
      <c r="B164" s="87" t="s">
        <v>1450</v>
      </c>
      <c r="C164" s="87" t="s">
        <v>1524</v>
      </c>
      <c r="D164" s="88" t="s">
        <v>1795</v>
      </c>
      <c r="E164" s="89" t="s">
        <v>1796</v>
      </c>
      <c r="F164" s="89" t="s">
        <v>1797</v>
      </c>
      <c r="G164" s="89">
        <v>1</v>
      </c>
      <c r="H164" s="87" t="s">
        <v>1318</v>
      </c>
      <c r="I164" s="87" t="s">
        <v>1319</v>
      </c>
      <c r="J164" s="21" t="s">
        <v>13</v>
      </c>
      <c r="K164" s="87" t="s">
        <v>1343</v>
      </c>
      <c r="L164" s="90"/>
      <c r="M164" s="21"/>
      <c r="N164" s="21"/>
      <c r="O164" s="21"/>
      <c r="P164" s="87"/>
      <c r="Q164" s="90" t="str">
        <f t="shared" si="2"/>
        <v/>
      </c>
    </row>
    <row r="165" spans="1:17" ht="21.75" customHeight="1">
      <c r="A165" s="87">
        <v>163</v>
      </c>
      <c r="B165" s="87" t="s">
        <v>1450</v>
      </c>
      <c r="C165" s="87" t="s">
        <v>1524</v>
      </c>
      <c r="D165" s="88" t="s">
        <v>1798</v>
      </c>
      <c r="E165" s="89" t="s">
        <v>1799</v>
      </c>
      <c r="F165" s="89" t="s">
        <v>1783</v>
      </c>
      <c r="G165" s="89">
        <v>1</v>
      </c>
      <c r="H165" s="87" t="s">
        <v>1318</v>
      </c>
      <c r="I165" s="87" t="s">
        <v>1319</v>
      </c>
      <c r="J165" s="21" t="s">
        <v>13</v>
      </c>
      <c r="K165" s="87" t="s">
        <v>1343</v>
      </c>
      <c r="L165" s="90"/>
      <c r="M165" s="21"/>
      <c r="N165" s="21"/>
      <c r="O165" s="21"/>
      <c r="P165" s="87"/>
      <c r="Q165" s="90" t="str">
        <f t="shared" si="2"/>
        <v/>
      </c>
    </row>
    <row r="166" spans="1:17" ht="21.75" customHeight="1">
      <c r="A166" s="87">
        <v>164</v>
      </c>
      <c r="B166" s="87" t="s">
        <v>1450</v>
      </c>
      <c r="C166" s="87" t="s">
        <v>1524</v>
      </c>
      <c r="D166" s="88" t="s">
        <v>1800</v>
      </c>
      <c r="E166" s="89" t="s">
        <v>1801</v>
      </c>
      <c r="F166" s="89" t="s">
        <v>1802</v>
      </c>
      <c r="G166" s="89">
        <v>1</v>
      </c>
      <c r="H166" s="87" t="s">
        <v>1318</v>
      </c>
      <c r="I166" s="87" t="s">
        <v>1319</v>
      </c>
      <c r="J166" s="21" t="s">
        <v>13</v>
      </c>
      <c r="K166" s="87" t="s">
        <v>1343</v>
      </c>
      <c r="L166" s="90"/>
      <c r="M166" s="21"/>
      <c r="N166" s="21"/>
      <c r="O166" s="21"/>
      <c r="P166" s="87"/>
      <c r="Q166" s="90" t="str">
        <f t="shared" si="2"/>
        <v/>
      </c>
    </row>
    <row r="167" spans="1:17" ht="21.75" customHeight="1">
      <c r="A167" s="87">
        <v>165</v>
      </c>
      <c r="B167" s="87" t="s">
        <v>1450</v>
      </c>
      <c r="C167" s="87" t="s">
        <v>1524</v>
      </c>
      <c r="D167" s="88" t="s">
        <v>1803</v>
      </c>
      <c r="E167" s="89" t="s">
        <v>1804</v>
      </c>
      <c r="F167" s="89" t="s">
        <v>1805</v>
      </c>
      <c r="G167" s="89">
        <v>1</v>
      </c>
      <c r="H167" s="87" t="s">
        <v>1318</v>
      </c>
      <c r="I167" s="87" t="s">
        <v>1319</v>
      </c>
      <c r="J167" s="21" t="s">
        <v>13</v>
      </c>
      <c r="K167" s="87" t="s">
        <v>1343</v>
      </c>
      <c r="L167" s="90"/>
      <c r="M167" s="21"/>
      <c r="N167" s="21"/>
      <c r="O167" s="21"/>
      <c r="P167" s="87"/>
      <c r="Q167" s="90" t="str">
        <f t="shared" si="2"/>
        <v/>
      </c>
    </row>
    <row r="168" spans="1:17" ht="21.75" customHeight="1">
      <c r="A168" s="87">
        <v>166</v>
      </c>
      <c r="B168" s="87" t="s">
        <v>1450</v>
      </c>
      <c r="C168" s="87" t="s">
        <v>1524</v>
      </c>
      <c r="D168" s="88" t="s">
        <v>1806</v>
      </c>
      <c r="E168" s="89" t="s">
        <v>1807</v>
      </c>
      <c r="F168" s="89" t="s">
        <v>1783</v>
      </c>
      <c r="G168" s="89">
        <v>1</v>
      </c>
      <c r="H168" s="87" t="s">
        <v>1318</v>
      </c>
      <c r="I168" s="87" t="s">
        <v>1319</v>
      </c>
      <c r="J168" s="21" t="s">
        <v>13</v>
      </c>
      <c r="K168" s="87" t="s">
        <v>1343</v>
      </c>
      <c r="L168" s="90"/>
      <c r="M168" s="21"/>
      <c r="N168" s="21"/>
      <c r="O168" s="21"/>
      <c r="P168" s="87"/>
      <c r="Q168" s="90" t="str">
        <f t="shared" si="2"/>
        <v/>
      </c>
    </row>
    <row r="169" spans="1:17" ht="21.75" customHeight="1">
      <c r="A169" s="87">
        <v>167</v>
      </c>
      <c r="B169" s="87" t="s">
        <v>1450</v>
      </c>
      <c r="C169" s="87" t="s">
        <v>1524</v>
      </c>
      <c r="D169" s="88" t="s">
        <v>1808</v>
      </c>
      <c r="E169" s="89" t="s">
        <v>1809</v>
      </c>
      <c r="F169" s="89" t="s">
        <v>1467</v>
      </c>
      <c r="G169" s="89">
        <v>1</v>
      </c>
      <c r="H169" s="87" t="s">
        <v>1318</v>
      </c>
      <c r="I169" s="87" t="s">
        <v>1319</v>
      </c>
      <c r="J169" s="21" t="s">
        <v>13</v>
      </c>
      <c r="K169" s="87" t="s">
        <v>1343</v>
      </c>
      <c r="L169" s="90"/>
      <c r="M169" s="21"/>
      <c r="N169" s="21"/>
      <c r="O169" s="21"/>
      <c r="P169" s="87"/>
      <c r="Q169" s="90" t="str">
        <f t="shared" si="2"/>
        <v/>
      </c>
    </row>
    <row r="170" spans="1:17" ht="21.75" customHeight="1">
      <c r="A170" s="87">
        <v>168</v>
      </c>
      <c r="B170" s="87" t="s">
        <v>1450</v>
      </c>
      <c r="C170" s="87" t="s">
        <v>1524</v>
      </c>
      <c r="D170" s="88" t="s">
        <v>1810</v>
      </c>
      <c r="E170" s="89" t="s">
        <v>1811</v>
      </c>
      <c r="F170" s="89" t="s">
        <v>1783</v>
      </c>
      <c r="G170" s="89">
        <v>1</v>
      </c>
      <c r="H170" s="87" t="s">
        <v>1318</v>
      </c>
      <c r="I170" s="87" t="s">
        <v>1319</v>
      </c>
      <c r="J170" s="21" t="s">
        <v>13</v>
      </c>
      <c r="K170" s="87" t="s">
        <v>1520</v>
      </c>
      <c r="L170" s="90"/>
      <c r="M170" s="21"/>
      <c r="N170" s="21"/>
      <c r="O170" s="21"/>
      <c r="P170" s="87"/>
      <c r="Q170" s="90" t="str">
        <f t="shared" si="2"/>
        <v/>
      </c>
    </row>
    <row r="171" spans="1:17" ht="21.75" customHeight="1">
      <c r="A171" s="87">
        <v>169</v>
      </c>
      <c r="B171" s="87" t="s">
        <v>1450</v>
      </c>
      <c r="C171" s="87" t="s">
        <v>1524</v>
      </c>
      <c r="D171" s="88" t="s">
        <v>1812</v>
      </c>
      <c r="E171" s="89" t="s">
        <v>1813</v>
      </c>
      <c r="F171" s="89" t="s">
        <v>1814</v>
      </c>
      <c r="G171" s="89">
        <v>1</v>
      </c>
      <c r="H171" s="87" t="s">
        <v>1318</v>
      </c>
      <c r="I171" s="87" t="s">
        <v>1319</v>
      </c>
      <c r="J171" s="21" t="s">
        <v>13</v>
      </c>
      <c r="K171" s="87" t="s">
        <v>1343</v>
      </c>
      <c r="L171" s="90"/>
      <c r="M171" s="21"/>
      <c r="N171" s="21"/>
      <c r="O171" s="21"/>
      <c r="P171" s="87"/>
      <c r="Q171" s="90" t="str">
        <f t="shared" si="2"/>
        <v/>
      </c>
    </row>
    <row r="172" spans="1:17" ht="21.75" customHeight="1">
      <c r="A172" s="87">
        <v>170</v>
      </c>
      <c r="B172" s="87" t="s">
        <v>1450</v>
      </c>
      <c r="C172" s="87" t="s">
        <v>1524</v>
      </c>
      <c r="D172" s="88" t="s">
        <v>1815</v>
      </c>
      <c r="E172" s="89" t="s">
        <v>1816</v>
      </c>
      <c r="F172" s="89" t="s">
        <v>1814</v>
      </c>
      <c r="G172" s="89">
        <v>1</v>
      </c>
      <c r="H172" s="87" t="s">
        <v>1318</v>
      </c>
      <c r="I172" s="87" t="s">
        <v>1319</v>
      </c>
      <c r="J172" s="21" t="s">
        <v>13</v>
      </c>
      <c r="K172" s="87" t="s">
        <v>1343</v>
      </c>
      <c r="L172" s="90"/>
      <c r="M172" s="21"/>
      <c r="N172" s="21"/>
      <c r="O172" s="21"/>
      <c r="P172" s="87"/>
      <c r="Q172" s="90" t="str">
        <f t="shared" si="2"/>
        <v/>
      </c>
    </row>
    <row r="173" spans="1:17" ht="21.75" customHeight="1">
      <c r="A173" s="87">
        <v>171</v>
      </c>
      <c r="B173" s="87" t="s">
        <v>1450</v>
      </c>
      <c r="C173" s="87" t="s">
        <v>1524</v>
      </c>
      <c r="D173" s="88" t="s">
        <v>1817</v>
      </c>
      <c r="E173" s="89" t="s">
        <v>1818</v>
      </c>
      <c r="F173" s="89" t="s">
        <v>1797</v>
      </c>
      <c r="G173" s="89">
        <v>1</v>
      </c>
      <c r="H173" s="87" t="s">
        <v>1318</v>
      </c>
      <c r="I173" s="87" t="s">
        <v>1319</v>
      </c>
      <c r="J173" s="21" t="s">
        <v>13</v>
      </c>
      <c r="K173" s="87" t="s">
        <v>1520</v>
      </c>
      <c r="L173" s="90"/>
      <c r="M173" s="21"/>
      <c r="N173" s="21"/>
      <c r="O173" s="21"/>
      <c r="P173" s="87"/>
      <c r="Q173" s="90" t="str">
        <f t="shared" si="2"/>
        <v/>
      </c>
    </row>
    <row r="174" spans="1:17" ht="21.75" customHeight="1">
      <c r="A174" s="87">
        <v>172</v>
      </c>
      <c r="B174" s="87" t="s">
        <v>1450</v>
      </c>
      <c r="C174" s="87" t="s">
        <v>1524</v>
      </c>
      <c r="D174" s="88" t="s">
        <v>1819</v>
      </c>
      <c r="E174" s="89" t="s">
        <v>1820</v>
      </c>
      <c r="F174" s="89" t="s">
        <v>1821</v>
      </c>
      <c r="G174" s="89">
        <v>1</v>
      </c>
      <c r="H174" s="87" t="s">
        <v>1318</v>
      </c>
      <c r="I174" s="87" t="s">
        <v>1319</v>
      </c>
      <c r="J174" s="21" t="s">
        <v>13</v>
      </c>
      <c r="K174" s="87" t="s">
        <v>1343</v>
      </c>
      <c r="L174" s="90"/>
      <c r="M174" s="21"/>
      <c r="N174" s="21"/>
      <c r="O174" s="21"/>
      <c r="P174" s="87"/>
      <c r="Q174" s="90" t="str">
        <f t="shared" si="2"/>
        <v/>
      </c>
    </row>
    <row r="175" spans="1:17" ht="21.75" customHeight="1">
      <c r="A175" s="87">
        <v>173</v>
      </c>
      <c r="B175" s="87" t="s">
        <v>1450</v>
      </c>
      <c r="C175" s="87" t="s">
        <v>1524</v>
      </c>
      <c r="D175" s="88" t="s">
        <v>1822</v>
      </c>
      <c r="E175" s="89" t="s">
        <v>1823</v>
      </c>
      <c r="F175" s="89" t="s">
        <v>1791</v>
      </c>
      <c r="G175" s="89">
        <v>1</v>
      </c>
      <c r="H175" s="87" t="s">
        <v>1318</v>
      </c>
      <c r="I175" s="87" t="s">
        <v>1319</v>
      </c>
      <c r="J175" s="21" t="s">
        <v>13</v>
      </c>
      <c r="K175" s="87" t="s">
        <v>1343</v>
      </c>
      <c r="L175" s="90"/>
      <c r="M175" s="21"/>
      <c r="N175" s="21"/>
      <c r="O175" s="21"/>
      <c r="P175" s="87"/>
      <c r="Q175" s="90" t="str">
        <f t="shared" si="2"/>
        <v/>
      </c>
    </row>
    <row r="176" spans="1:17" ht="21.75" customHeight="1">
      <c r="A176" s="87">
        <v>174</v>
      </c>
      <c r="B176" s="87" t="s">
        <v>1450</v>
      </c>
      <c r="C176" s="87" t="s">
        <v>1524</v>
      </c>
      <c r="D176" s="88" t="s">
        <v>1824</v>
      </c>
      <c r="E176" s="89" t="s">
        <v>1825</v>
      </c>
      <c r="F176" s="89" t="s">
        <v>1802</v>
      </c>
      <c r="G176" s="89">
        <v>1</v>
      </c>
      <c r="H176" s="87" t="s">
        <v>1318</v>
      </c>
      <c r="I176" s="87" t="s">
        <v>1319</v>
      </c>
      <c r="J176" s="21" t="s">
        <v>13</v>
      </c>
      <c r="K176" s="87" t="s">
        <v>1343</v>
      </c>
      <c r="L176" s="90"/>
      <c r="M176" s="21"/>
      <c r="N176" s="21"/>
      <c r="O176" s="21"/>
      <c r="P176" s="87"/>
      <c r="Q176" s="90" t="str">
        <f t="shared" si="2"/>
        <v/>
      </c>
    </row>
    <row r="177" spans="1:17" ht="21.75" customHeight="1">
      <c r="A177" s="87">
        <v>175</v>
      </c>
      <c r="B177" s="87" t="s">
        <v>1450</v>
      </c>
      <c r="C177" s="87" t="s">
        <v>1524</v>
      </c>
      <c r="D177" s="88" t="s">
        <v>1826</v>
      </c>
      <c r="E177" s="89" t="s">
        <v>1827</v>
      </c>
      <c r="F177" s="89" t="s">
        <v>1828</v>
      </c>
      <c r="G177" s="89">
        <v>1</v>
      </c>
      <c r="H177" s="87" t="s">
        <v>1318</v>
      </c>
      <c r="I177" s="87" t="s">
        <v>1319</v>
      </c>
      <c r="J177" s="21" t="s">
        <v>13</v>
      </c>
      <c r="K177" s="87" t="s">
        <v>1343</v>
      </c>
      <c r="L177" s="90"/>
      <c r="M177" s="21"/>
      <c r="N177" s="21"/>
      <c r="O177" s="21"/>
      <c r="P177" s="87"/>
      <c r="Q177" s="90" t="str">
        <f t="shared" si="2"/>
        <v/>
      </c>
    </row>
    <row r="178" spans="1:17" ht="21.75" customHeight="1">
      <c r="A178" s="87">
        <v>176</v>
      </c>
      <c r="B178" s="87" t="s">
        <v>1450</v>
      </c>
      <c r="C178" s="87" t="s">
        <v>1524</v>
      </c>
      <c r="D178" s="88" t="s">
        <v>1829</v>
      </c>
      <c r="E178" s="89" t="s">
        <v>1830</v>
      </c>
      <c r="F178" s="89" t="s">
        <v>1831</v>
      </c>
      <c r="G178" s="89">
        <v>1</v>
      </c>
      <c r="H178" s="87" t="s">
        <v>1318</v>
      </c>
      <c r="I178" s="87" t="s">
        <v>1319</v>
      </c>
      <c r="J178" s="21" t="s">
        <v>13</v>
      </c>
      <c r="K178" s="87" t="s">
        <v>1493</v>
      </c>
      <c r="L178" s="90"/>
      <c r="M178" s="21"/>
      <c r="N178" s="21"/>
      <c r="O178" s="21"/>
      <c r="P178" s="87"/>
      <c r="Q178" s="90" t="str">
        <f t="shared" si="2"/>
        <v/>
      </c>
    </row>
    <row r="179" spans="1:17" ht="21.75" customHeight="1">
      <c r="A179" s="87">
        <v>177</v>
      </c>
      <c r="B179" s="87" t="s">
        <v>1450</v>
      </c>
      <c r="C179" s="87" t="s">
        <v>1524</v>
      </c>
      <c r="D179" s="88" t="s">
        <v>1832</v>
      </c>
      <c r="E179" s="89" t="s">
        <v>1833</v>
      </c>
      <c r="F179" s="89" t="s">
        <v>1834</v>
      </c>
      <c r="G179" s="89">
        <v>1</v>
      </c>
      <c r="H179" s="87" t="s">
        <v>1318</v>
      </c>
      <c r="I179" s="87" t="s">
        <v>1319</v>
      </c>
      <c r="J179" s="21" t="s">
        <v>13</v>
      </c>
      <c r="K179" s="87" t="s">
        <v>1343</v>
      </c>
      <c r="L179" s="90"/>
      <c r="M179" s="21"/>
      <c r="N179" s="21"/>
      <c r="O179" s="21"/>
      <c r="P179" s="87"/>
      <c r="Q179" s="90" t="str">
        <f t="shared" si="2"/>
        <v/>
      </c>
    </row>
    <row r="180" spans="1:17" ht="21.75" customHeight="1">
      <c r="A180" s="87">
        <v>178</v>
      </c>
      <c r="B180" s="87" t="s">
        <v>1450</v>
      </c>
      <c r="C180" s="87" t="s">
        <v>1524</v>
      </c>
      <c r="D180" s="88" t="s">
        <v>1835</v>
      </c>
      <c r="E180" s="89" t="s">
        <v>1836</v>
      </c>
      <c r="F180" s="89" t="s">
        <v>1837</v>
      </c>
      <c r="G180" s="89">
        <v>1</v>
      </c>
      <c r="H180" s="87" t="s">
        <v>1318</v>
      </c>
      <c r="I180" s="87" t="s">
        <v>1319</v>
      </c>
      <c r="J180" s="21" t="s">
        <v>13</v>
      </c>
      <c r="K180" s="87" t="s">
        <v>1343</v>
      </c>
      <c r="L180" s="90"/>
      <c r="M180" s="21"/>
      <c r="N180" s="21"/>
      <c r="O180" s="21"/>
      <c r="P180" s="87"/>
      <c r="Q180" s="90" t="str">
        <f t="shared" si="2"/>
        <v/>
      </c>
    </row>
    <row r="181" spans="1:17" ht="21.75" customHeight="1">
      <c r="A181" s="87">
        <v>179</v>
      </c>
      <c r="B181" s="87" t="s">
        <v>1450</v>
      </c>
      <c r="C181" s="87" t="s">
        <v>1524</v>
      </c>
      <c r="D181" s="88" t="s">
        <v>1838</v>
      </c>
      <c r="E181" s="89" t="s">
        <v>1839</v>
      </c>
      <c r="F181" s="89" t="s">
        <v>1840</v>
      </c>
      <c r="G181" s="89">
        <v>1</v>
      </c>
      <c r="H181" s="87" t="s">
        <v>1318</v>
      </c>
      <c r="I181" s="87" t="s">
        <v>1319</v>
      </c>
      <c r="J181" s="21" t="s">
        <v>13</v>
      </c>
      <c r="K181" s="87" t="s">
        <v>1343</v>
      </c>
      <c r="L181" s="90"/>
      <c r="M181" s="21"/>
      <c r="N181" s="21"/>
      <c r="O181" s="21"/>
      <c r="P181" s="87"/>
      <c r="Q181" s="90" t="str">
        <f t="shared" si="2"/>
        <v/>
      </c>
    </row>
    <row r="182" spans="1:17" ht="21.75" customHeight="1">
      <c r="A182" s="87">
        <v>180</v>
      </c>
      <c r="B182" s="87" t="s">
        <v>1450</v>
      </c>
      <c r="C182" s="87" t="s">
        <v>1524</v>
      </c>
      <c r="D182" s="88" t="s">
        <v>1841</v>
      </c>
      <c r="E182" s="89" t="s">
        <v>1842</v>
      </c>
      <c r="F182" s="89" t="s">
        <v>1843</v>
      </c>
      <c r="G182" s="89">
        <v>1</v>
      </c>
      <c r="H182" s="87" t="s">
        <v>1318</v>
      </c>
      <c r="I182" s="87" t="s">
        <v>1319</v>
      </c>
      <c r="J182" s="21" t="s">
        <v>13</v>
      </c>
      <c r="K182" s="87" t="s">
        <v>1343</v>
      </c>
      <c r="L182" s="90"/>
      <c r="M182" s="21"/>
      <c r="N182" s="21"/>
      <c r="O182" s="21"/>
      <c r="P182" s="87"/>
      <c r="Q182" s="90" t="str">
        <f t="shared" si="2"/>
        <v/>
      </c>
    </row>
    <row r="183" spans="1:17" ht="21.75" customHeight="1">
      <c r="A183" s="87">
        <v>181</v>
      </c>
      <c r="B183" s="87" t="s">
        <v>1450</v>
      </c>
      <c r="C183" s="87" t="s">
        <v>1524</v>
      </c>
      <c r="D183" s="88" t="s">
        <v>1844</v>
      </c>
      <c r="E183" s="89" t="s">
        <v>1845</v>
      </c>
      <c r="F183" s="89" t="s">
        <v>1846</v>
      </c>
      <c r="G183" s="89">
        <v>1</v>
      </c>
      <c r="H183" s="87" t="s">
        <v>1318</v>
      </c>
      <c r="I183" s="87" t="s">
        <v>1319</v>
      </c>
      <c r="J183" s="21" t="s">
        <v>13</v>
      </c>
      <c r="K183" s="87" t="s">
        <v>1343</v>
      </c>
      <c r="L183" s="90"/>
      <c r="M183" s="21"/>
      <c r="N183" s="21"/>
      <c r="O183" s="21"/>
      <c r="P183" s="87"/>
      <c r="Q183" s="90" t="str">
        <f t="shared" si="2"/>
        <v/>
      </c>
    </row>
    <row r="184" spans="1:17" ht="21.75" customHeight="1">
      <c r="A184" s="87">
        <v>182</v>
      </c>
      <c r="B184" s="87" t="s">
        <v>1450</v>
      </c>
      <c r="C184" s="87" t="s">
        <v>1524</v>
      </c>
      <c r="D184" s="88" t="s">
        <v>1847</v>
      </c>
      <c r="E184" s="89" t="s">
        <v>1848</v>
      </c>
      <c r="F184" s="89" t="s">
        <v>1467</v>
      </c>
      <c r="G184" s="89">
        <v>1</v>
      </c>
      <c r="H184" s="87" t="s">
        <v>1318</v>
      </c>
      <c r="I184" s="87" t="s">
        <v>1319</v>
      </c>
      <c r="J184" s="21" t="s">
        <v>13</v>
      </c>
      <c r="K184" s="87" t="s">
        <v>1347</v>
      </c>
      <c r="L184" s="90"/>
      <c r="M184" s="21"/>
      <c r="N184" s="21"/>
      <c r="O184" s="21"/>
      <c r="P184" s="87"/>
      <c r="Q184" s="90" t="str">
        <f t="shared" si="2"/>
        <v/>
      </c>
    </row>
    <row r="185" spans="1:17" ht="21.75" customHeight="1">
      <c r="A185" s="87">
        <v>183</v>
      </c>
      <c r="B185" s="87" t="s">
        <v>1450</v>
      </c>
      <c r="C185" s="87" t="s">
        <v>1524</v>
      </c>
      <c r="D185" s="88" t="s">
        <v>1849</v>
      </c>
      <c r="E185" s="89" t="s">
        <v>1850</v>
      </c>
      <c r="F185" s="89" t="s">
        <v>1851</v>
      </c>
      <c r="G185" s="89">
        <v>1</v>
      </c>
      <c r="H185" s="87" t="s">
        <v>1318</v>
      </c>
      <c r="I185" s="87" t="s">
        <v>1319</v>
      </c>
      <c r="J185" s="21" t="s">
        <v>13</v>
      </c>
      <c r="K185" s="87" t="s">
        <v>1343</v>
      </c>
      <c r="L185" s="90"/>
      <c r="M185" s="21"/>
      <c r="N185" s="21"/>
      <c r="O185" s="21"/>
      <c r="P185" s="87"/>
      <c r="Q185" s="90" t="str">
        <f t="shared" si="2"/>
        <v/>
      </c>
    </row>
    <row r="186" spans="1:17" ht="21.75" customHeight="1">
      <c r="A186" s="87">
        <v>184</v>
      </c>
      <c r="B186" s="87" t="s">
        <v>1450</v>
      </c>
      <c r="C186" s="87" t="s">
        <v>1524</v>
      </c>
      <c r="D186" s="88" t="s">
        <v>1852</v>
      </c>
      <c r="E186" s="89" t="s">
        <v>1853</v>
      </c>
      <c r="F186" s="89" t="s">
        <v>1854</v>
      </c>
      <c r="G186" s="89">
        <v>1</v>
      </c>
      <c r="H186" s="87" t="s">
        <v>1318</v>
      </c>
      <c r="I186" s="87" t="s">
        <v>1319</v>
      </c>
      <c r="J186" s="21" t="s">
        <v>13</v>
      </c>
      <c r="K186" s="87" t="s">
        <v>1343</v>
      </c>
      <c r="L186" s="90"/>
      <c r="M186" s="21"/>
      <c r="N186" s="21"/>
      <c r="O186" s="21"/>
      <c r="P186" s="87"/>
      <c r="Q186" s="90" t="str">
        <f t="shared" si="2"/>
        <v/>
      </c>
    </row>
    <row r="187" spans="1:17" ht="21.75" customHeight="1">
      <c r="A187" s="87">
        <v>185</v>
      </c>
      <c r="B187" s="87" t="s">
        <v>1450</v>
      </c>
      <c r="C187" s="87" t="s">
        <v>1524</v>
      </c>
      <c r="D187" s="88" t="s">
        <v>1855</v>
      </c>
      <c r="E187" s="89" t="s">
        <v>1856</v>
      </c>
      <c r="F187" s="89" t="s">
        <v>1857</v>
      </c>
      <c r="G187" s="89">
        <v>1</v>
      </c>
      <c r="H187" s="87" t="s">
        <v>1318</v>
      </c>
      <c r="I187" s="87" t="s">
        <v>1319</v>
      </c>
      <c r="J187" s="21" t="s">
        <v>13</v>
      </c>
      <c r="K187" s="87" t="s">
        <v>1343</v>
      </c>
      <c r="L187" s="90"/>
      <c r="M187" s="21"/>
      <c r="N187" s="21"/>
      <c r="O187" s="21"/>
      <c r="P187" s="87"/>
      <c r="Q187" s="90" t="str">
        <f t="shared" si="2"/>
        <v/>
      </c>
    </row>
    <row r="188" spans="1:17" ht="21.75" customHeight="1">
      <c r="A188" s="87">
        <v>186</v>
      </c>
      <c r="B188" s="87" t="s">
        <v>1450</v>
      </c>
      <c r="C188" s="87" t="s">
        <v>1524</v>
      </c>
      <c r="D188" s="88" t="s">
        <v>1858</v>
      </c>
      <c r="E188" s="89" t="s">
        <v>1859</v>
      </c>
      <c r="F188" s="89" t="s">
        <v>1860</v>
      </c>
      <c r="G188" s="89">
        <v>1</v>
      </c>
      <c r="H188" s="87" t="s">
        <v>1318</v>
      </c>
      <c r="I188" s="87" t="s">
        <v>1319</v>
      </c>
      <c r="J188" s="21" t="s">
        <v>13</v>
      </c>
      <c r="K188" s="87" t="s">
        <v>1343</v>
      </c>
      <c r="L188" s="90"/>
      <c r="M188" s="21"/>
      <c r="N188" s="21"/>
      <c r="O188" s="21"/>
      <c r="P188" s="87"/>
      <c r="Q188" s="90" t="str">
        <f t="shared" si="2"/>
        <v/>
      </c>
    </row>
    <row r="189" spans="1:17" ht="21.75" customHeight="1">
      <c r="A189" s="87">
        <v>187</v>
      </c>
      <c r="B189" s="87" t="s">
        <v>1450</v>
      </c>
      <c r="C189" s="87" t="s">
        <v>1524</v>
      </c>
      <c r="D189" s="88" t="s">
        <v>1861</v>
      </c>
      <c r="E189" s="89" t="s">
        <v>1862</v>
      </c>
      <c r="F189" s="89" t="s">
        <v>1863</v>
      </c>
      <c r="G189" s="89">
        <v>1</v>
      </c>
      <c r="H189" s="87" t="s">
        <v>1318</v>
      </c>
      <c r="I189" s="87" t="s">
        <v>1319</v>
      </c>
      <c r="J189" s="21" t="s">
        <v>13</v>
      </c>
      <c r="K189" s="87" t="s">
        <v>1343</v>
      </c>
      <c r="L189" s="90"/>
      <c r="M189" s="21"/>
      <c r="N189" s="21"/>
      <c r="O189" s="21"/>
      <c r="P189" s="87"/>
      <c r="Q189" s="90" t="str">
        <f t="shared" si="2"/>
        <v/>
      </c>
    </row>
    <row r="190" spans="1:17" ht="21.75" customHeight="1">
      <c r="A190" s="87">
        <v>188</v>
      </c>
      <c r="B190" s="87" t="s">
        <v>1450</v>
      </c>
      <c r="C190" s="87" t="s">
        <v>1524</v>
      </c>
      <c r="D190" s="88" t="s">
        <v>1864</v>
      </c>
      <c r="E190" s="89" t="s">
        <v>1865</v>
      </c>
      <c r="F190" s="89" t="s">
        <v>1791</v>
      </c>
      <c r="G190" s="89">
        <v>1</v>
      </c>
      <c r="H190" s="87" t="s">
        <v>1318</v>
      </c>
      <c r="I190" s="87" t="s">
        <v>1319</v>
      </c>
      <c r="J190" s="21" t="s">
        <v>13</v>
      </c>
      <c r="K190" s="87" t="s">
        <v>1343</v>
      </c>
      <c r="L190" s="90"/>
      <c r="M190" s="21"/>
      <c r="N190" s="21"/>
      <c r="O190" s="21"/>
      <c r="P190" s="87"/>
      <c r="Q190" s="90" t="str">
        <f t="shared" si="2"/>
        <v/>
      </c>
    </row>
    <row r="191" spans="1:17" ht="21.75" customHeight="1">
      <c r="A191" s="87">
        <v>189</v>
      </c>
      <c r="B191" s="87" t="s">
        <v>1450</v>
      </c>
      <c r="C191" s="87" t="s">
        <v>1524</v>
      </c>
      <c r="D191" s="88" t="s">
        <v>1866</v>
      </c>
      <c r="E191" s="89" t="s">
        <v>1867</v>
      </c>
      <c r="F191" s="89" t="s">
        <v>1863</v>
      </c>
      <c r="G191" s="89">
        <v>1</v>
      </c>
      <c r="H191" s="87" t="s">
        <v>1318</v>
      </c>
      <c r="I191" s="87" t="s">
        <v>1319</v>
      </c>
      <c r="J191" s="21" t="s">
        <v>13</v>
      </c>
      <c r="K191" s="87" t="s">
        <v>1520</v>
      </c>
      <c r="L191" s="90"/>
      <c r="M191" s="21"/>
      <c r="N191" s="21"/>
      <c r="O191" s="21"/>
      <c r="P191" s="87"/>
      <c r="Q191" s="90" t="str">
        <f t="shared" si="2"/>
        <v/>
      </c>
    </row>
    <row r="192" spans="1:17" ht="21.75" customHeight="1">
      <c r="A192" s="87">
        <v>190</v>
      </c>
      <c r="B192" s="87" t="s">
        <v>1450</v>
      </c>
      <c r="C192" s="87" t="s">
        <v>1524</v>
      </c>
      <c r="D192" s="88" t="s">
        <v>1868</v>
      </c>
      <c r="E192" s="89" t="s">
        <v>1869</v>
      </c>
      <c r="F192" s="89" t="s">
        <v>1870</v>
      </c>
      <c r="G192" s="89">
        <v>1</v>
      </c>
      <c r="H192" s="87" t="s">
        <v>1318</v>
      </c>
      <c r="I192" s="87" t="s">
        <v>1319</v>
      </c>
      <c r="J192" s="21" t="s">
        <v>13</v>
      </c>
      <c r="K192" s="87" t="s">
        <v>1343</v>
      </c>
      <c r="L192" s="90"/>
      <c r="M192" s="21"/>
      <c r="N192" s="21"/>
      <c r="O192" s="21"/>
      <c r="P192" s="87"/>
      <c r="Q192" s="90" t="str">
        <f t="shared" si="2"/>
        <v/>
      </c>
    </row>
    <row r="193" spans="1:17" ht="21.75" customHeight="1">
      <c r="A193" s="87">
        <v>191</v>
      </c>
      <c r="B193" s="87" t="s">
        <v>1450</v>
      </c>
      <c r="C193" s="87" t="s">
        <v>1524</v>
      </c>
      <c r="D193" s="88" t="s">
        <v>1871</v>
      </c>
      <c r="E193" s="89" t="s">
        <v>1872</v>
      </c>
      <c r="F193" s="89" t="s">
        <v>1843</v>
      </c>
      <c r="G193" s="89">
        <v>1</v>
      </c>
      <c r="H193" s="87" t="s">
        <v>1318</v>
      </c>
      <c r="I193" s="87" t="s">
        <v>1319</v>
      </c>
      <c r="J193" s="21" t="s">
        <v>13</v>
      </c>
      <c r="K193" s="87" t="s">
        <v>1343</v>
      </c>
      <c r="L193" s="90"/>
      <c r="M193" s="21"/>
      <c r="N193" s="21"/>
      <c r="O193" s="21"/>
      <c r="P193" s="87"/>
      <c r="Q193" s="90" t="str">
        <f t="shared" si="2"/>
        <v/>
      </c>
    </row>
    <row r="194" spans="1:17" ht="21.75" customHeight="1">
      <c r="A194" s="87">
        <v>192</v>
      </c>
      <c r="B194" s="87" t="s">
        <v>1450</v>
      </c>
      <c r="C194" s="87" t="s">
        <v>1524</v>
      </c>
      <c r="D194" s="88" t="s">
        <v>1873</v>
      </c>
      <c r="E194" s="89" t="s">
        <v>1874</v>
      </c>
      <c r="F194" s="89" t="s">
        <v>1821</v>
      </c>
      <c r="G194" s="89">
        <v>1</v>
      </c>
      <c r="H194" s="87" t="s">
        <v>1318</v>
      </c>
      <c r="I194" s="87" t="s">
        <v>1319</v>
      </c>
      <c r="J194" s="21" t="s">
        <v>13</v>
      </c>
      <c r="K194" s="87" t="s">
        <v>1343</v>
      </c>
      <c r="L194" s="90"/>
      <c r="M194" s="21"/>
      <c r="N194" s="21"/>
      <c r="O194" s="21"/>
      <c r="P194" s="87"/>
      <c r="Q194" s="90" t="str">
        <f t="shared" si="2"/>
        <v/>
      </c>
    </row>
    <row r="195" spans="1:17" ht="21.75" customHeight="1">
      <c r="A195" s="87">
        <v>193</v>
      </c>
      <c r="B195" s="87" t="s">
        <v>1450</v>
      </c>
      <c r="C195" s="87" t="s">
        <v>1524</v>
      </c>
      <c r="D195" s="88" t="s">
        <v>1875</v>
      </c>
      <c r="E195" s="89" t="s">
        <v>1876</v>
      </c>
      <c r="F195" s="89" t="s">
        <v>1791</v>
      </c>
      <c r="G195" s="89">
        <v>1</v>
      </c>
      <c r="H195" s="87" t="s">
        <v>1318</v>
      </c>
      <c r="I195" s="87" t="s">
        <v>1319</v>
      </c>
      <c r="J195" s="21" t="s">
        <v>13</v>
      </c>
      <c r="K195" s="87" t="s">
        <v>1343</v>
      </c>
      <c r="L195" s="90"/>
      <c r="M195" s="21"/>
      <c r="N195" s="21"/>
      <c r="O195" s="21"/>
      <c r="P195" s="87"/>
      <c r="Q195" s="90" t="str">
        <f t="shared" ref="Q195:Q258" si="3">IF(P195&lt;&gt;"",HYPERLINK(P195,"샘플"),"")</f>
        <v/>
      </c>
    </row>
    <row r="196" spans="1:17" ht="21.75" customHeight="1">
      <c r="A196" s="87">
        <v>194</v>
      </c>
      <c r="B196" s="87" t="s">
        <v>1450</v>
      </c>
      <c r="C196" s="87" t="s">
        <v>1524</v>
      </c>
      <c r="D196" s="88" t="s">
        <v>1877</v>
      </c>
      <c r="E196" s="89" t="s">
        <v>1878</v>
      </c>
      <c r="F196" s="89" t="s">
        <v>1879</v>
      </c>
      <c r="G196" s="89">
        <v>1</v>
      </c>
      <c r="H196" s="87" t="s">
        <v>1318</v>
      </c>
      <c r="I196" s="87" t="s">
        <v>1319</v>
      </c>
      <c r="J196" s="21" t="s">
        <v>13</v>
      </c>
      <c r="K196" s="87" t="s">
        <v>1343</v>
      </c>
      <c r="L196" s="90"/>
      <c r="M196" s="21"/>
      <c r="N196" s="21"/>
      <c r="O196" s="21"/>
      <c r="P196" s="87"/>
      <c r="Q196" s="90" t="str">
        <f t="shared" si="3"/>
        <v/>
      </c>
    </row>
    <row r="197" spans="1:17" ht="21.75" customHeight="1">
      <c r="A197" s="87">
        <v>195</v>
      </c>
      <c r="B197" s="87" t="s">
        <v>1450</v>
      </c>
      <c r="C197" s="87" t="s">
        <v>1524</v>
      </c>
      <c r="D197" s="88" t="s">
        <v>1880</v>
      </c>
      <c r="E197" s="89" t="s">
        <v>1881</v>
      </c>
      <c r="F197" s="89" t="s">
        <v>1780</v>
      </c>
      <c r="G197" s="89">
        <v>1</v>
      </c>
      <c r="H197" s="87" t="s">
        <v>1318</v>
      </c>
      <c r="I197" s="87" t="s">
        <v>1319</v>
      </c>
      <c r="J197" s="21" t="s">
        <v>13</v>
      </c>
      <c r="K197" s="87" t="s">
        <v>1343</v>
      </c>
      <c r="L197" s="90"/>
      <c r="M197" s="21"/>
      <c r="N197" s="21"/>
      <c r="O197" s="21"/>
      <c r="P197" s="87"/>
      <c r="Q197" s="90" t="str">
        <f t="shared" si="3"/>
        <v/>
      </c>
    </row>
    <row r="198" spans="1:17" ht="21.75" customHeight="1">
      <c r="A198" s="87">
        <v>196</v>
      </c>
      <c r="B198" s="87" t="s">
        <v>1450</v>
      </c>
      <c r="C198" s="87" t="s">
        <v>1524</v>
      </c>
      <c r="D198" s="88" t="s">
        <v>1882</v>
      </c>
      <c r="E198" s="89" t="s">
        <v>1883</v>
      </c>
      <c r="F198" s="89" t="s">
        <v>1884</v>
      </c>
      <c r="G198" s="89">
        <v>1</v>
      </c>
      <c r="H198" s="87" t="s">
        <v>1318</v>
      </c>
      <c r="I198" s="87" t="s">
        <v>1319</v>
      </c>
      <c r="J198" s="21" t="s">
        <v>13</v>
      </c>
      <c r="K198" s="87" t="s">
        <v>1343</v>
      </c>
      <c r="L198" s="90"/>
      <c r="M198" s="21"/>
      <c r="N198" s="21"/>
      <c r="O198" s="21"/>
      <c r="P198" s="87"/>
      <c r="Q198" s="90" t="str">
        <f t="shared" si="3"/>
        <v/>
      </c>
    </row>
    <row r="199" spans="1:17" ht="21.75" customHeight="1">
      <c r="A199" s="87">
        <v>197</v>
      </c>
      <c r="B199" s="87" t="s">
        <v>1450</v>
      </c>
      <c r="C199" s="87" t="s">
        <v>1524</v>
      </c>
      <c r="D199" s="88" t="s">
        <v>1885</v>
      </c>
      <c r="E199" s="89" t="s">
        <v>1886</v>
      </c>
      <c r="F199" s="89" t="s">
        <v>1887</v>
      </c>
      <c r="G199" s="89">
        <v>1</v>
      </c>
      <c r="H199" s="87" t="s">
        <v>1318</v>
      </c>
      <c r="I199" s="87" t="s">
        <v>1319</v>
      </c>
      <c r="J199" s="21" t="s">
        <v>13</v>
      </c>
      <c r="K199" s="87" t="s">
        <v>1343</v>
      </c>
      <c r="L199" s="90"/>
      <c r="M199" s="21"/>
      <c r="N199" s="21"/>
      <c r="O199" s="21"/>
      <c r="P199" s="87"/>
      <c r="Q199" s="90" t="str">
        <f t="shared" si="3"/>
        <v/>
      </c>
    </row>
    <row r="200" spans="1:17" ht="21.75" customHeight="1">
      <c r="A200" s="87">
        <v>198</v>
      </c>
      <c r="B200" s="87" t="s">
        <v>1450</v>
      </c>
      <c r="C200" s="87" t="s">
        <v>1524</v>
      </c>
      <c r="D200" s="88" t="s">
        <v>1888</v>
      </c>
      <c r="E200" s="89" t="s">
        <v>1889</v>
      </c>
      <c r="F200" s="89" t="s">
        <v>1890</v>
      </c>
      <c r="G200" s="89">
        <v>1</v>
      </c>
      <c r="H200" s="87" t="s">
        <v>1318</v>
      </c>
      <c r="I200" s="87" t="s">
        <v>1319</v>
      </c>
      <c r="J200" s="21" t="s">
        <v>13</v>
      </c>
      <c r="K200" s="87" t="s">
        <v>1343</v>
      </c>
      <c r="L200" s="90"/>
      <c r="M200" s="21"/>
      <c r="N200" s="21"/>
      <c r="O200" s="21"/>
      <c r="P200" s="87"/>
      <c r="Q200" s="90" t="str">
        <f t="shared" si="3"/>
        <v/>
      </c>
    </row>
    <row r="201" spans="1:17" ht="21.75" customHeight="1">
      <c r="A201" s="87">
        <v>199</v>
      </c>
      <c r="B201" s="87" t="s">
        <v>1450</v>
      </c>
      <c r="C201" s="87" t="s">
        <v>1524</v>
      </c>
      <c r="D201" s="88" t="s">
        <v>1891</v>
      </c>
      <c r="E201" s="89" t="s">
        <v>1892</v>
      </c>
      <c r="F201" s="89" t="s">
        <v>1893</v>
      </c>
      <c r="G201" s="89">
        <v>1</v>
      </c>
      <c r="H201" s="87" t="s">
        <v>1318</v>
      </c>
      <c r="I201" s="87" t="s">
        <v>1319</v>
      </c>
      <c r="J201" s="21" t="s">
        <v>13</v>
      </c>
      <c r="K201" s="87" t="s">
        <v>1343</v>
      </c>
      <c r="L201" s="90"/>
      <c r="M201" s="21"/>
      <c r="N201" s="21"/>
      <c r="O201" s="21"/>
      <c r="P201" s="87"/>
      <c r="Q201" s="90" t="str">
        <f t="shared" si="3"/>
        <v/>
      </c>
    </row>
    <row r="202" spans="1:17" ht="21.75" customHeight="1">
      <c r="A202" s="87">
        <v>200</v>
      </c>
      <c r="B202" s="87" t="s">
        <v>1450</v>
      </c>
      <c r="C202" s="87" t="s">
        <v>1524</v>
      </c>
      <c r="D202" s="88" t="s">
        <v>1894</v>
      </c>
      <c r="E202" s="89" t="s">
        <v>1895</v>
      </c>
      <c r="F202" s="89" t="s">
        <v>1896</v>
      </c>
      <c r="G202" s="89">
        <v>1</v>
      </c>
      <c r="H202" s="87" t="s">
        <v>1318</v>
      </c>
      <c r="I202" s="87" t="s">
        <v>1319</v>
      </c>
      <c r="J202" s="21" t="s">
        <v>13</v>
      </c>
      <c r="K202" s="87" t="s">
        <v>1343</v>
      </c>
      <c r="L202" s="90"/>
      <c r="M202" s="21"/>
      <c r="N202" s="21"/>
      <c r="O202" s="21"/>
      <c r="P202" s="87"/>
      <c r="Q202" s="90" t="str">
        <f t="shared" si="3"/>
        <v/>
      </c>
    </row>
    <row r="203" spans="1:17" ht="21.75" customHeight="1">
      <c r="A203" s="87">
        <v>201</v>
      </c>
      <c r="B203" s="87" t="s">
        <v>1450</v>
      </c>
      <c r="C203" s="87" t="s">
        <v>1524</v>
      </c>
      <c r="D203" s="88" t="s">
        <v>1897</v>
      </c>
      <c r="E203" s="89" t="s">
        <v>1898</v>
      </c>
      <c r="F203" s="89" t="s">
        <v>1899</v>
      </c>
      <c r="G203" s="89">
        <v>1</v>
      </c>
      <c r="H203" s="87" t="s">
        <v>1318</v>
      </c>
      <c r="I203" s="87" t="s">
        <v>1319</v>
      </c>
      <c r="J203" s="21" t="s">
        <v>13</v>
      </c>
      <c r="K203" s="87" t="s">
        <v>1343</v>
      </c>
      <c r="L203" s="90"/>
      <c r="M203" s="21"/>
      <c r="N203" s="21"/>
      <c r="O203" s="21"/>
      <c r="P203" s="87"/>
      <c r="Q203" s="90" t="str">
        <f t="shared" si="3"/>
        <v/>
      </c>
    </row>
    <row r="204" spans="1:17" ht="21.75" customHeight="1">
      <c r="A204" s="87">
        <v>202</v>
      </c>
      <c r="B204" s="87" t="s">
        <v>1450</v>
      </c>
      <c r="C204" s="87" t="s">
        <v>1524</v>
      </c>
      <c r="D204" s="88" t="s">
        <v>1900</v>
      </c>
      <c r="E204" s="89" t="s">
        <v>1901</v>
      </c>
      <c r="F204" s="89" t="s">
        <v>1902</v>
      </c>
      <c r="G204" s="89">
        <v>1</v>
      </c>
      <c r="H204" s="87" t="s">
        <v>1318</v>
      </c>
      <c r="I204" s="87" t="s">
        <v>1319</v>
      </c>
      <c r="J204" s="21" t="s">
        <v>13</v>
      </c>
      <c r="K204" s="87" t="s">
        <v>1343</v>
      </c>
      <c r="L204" s="90"/>
      <c r="M204" s="21"/>
      <c r="N204" s="21"/>
      <c r="O204" s="21"/>
      <c r="P204" s="87"/>
      <c r="Q204" s="90" t="str">
        <f t="shared" si="3"/>
        <v/>
      </c>
    </row>
    <row r="205" spans="1:17" ht="21.75" customHeight="1">
      <c r="A205" s="87">
        <v>203</v>
      </c>
      <c r="B205" s="87" t="s">
        <v>1450</v>
      </c>
      <c r="C205" s="87" t="s">
        <v>1524</v>
      </c>
      <c r="D205" s="88" t="s">
        <v>1903</v>
      </c>
      <c r="E205" s="89" t="s">
        <v>1904</v>
      </c>
      <c r="F205" s="89" t="s">
        <v>1905</v>
      </c>
      <c r="G205" s="89">
        <v>1</v>
      </c>
      <c r="H205" s="87" t="s">
        <v>1318</v>
      </c>
      <c r="I205" s="87" t="s">
        <v>1319</v>
      </c>
      <c r="J205" s="21" t="s">
        <v>13</v>
      </c>
      <c r="K205" s="87" t="s">
        <v>1520</v>
      </c>
      <c r="L205" s="90"/>
      <c r="M205" s="21"/>
      <c r="N205" s="21"/>
      <c r="O205" s="21"/>
      <c r="P205" s="87"/>
      <c r="Q205" s="90" t="str">
        <f t="shared" si="3"/>
        <v/>
      </c>
    </row>
    <row r="206" spans="1:17" ht="21.75" customHeight="1">
      <c r="A206" s="87">
        <v>204</v>
      </c>
      <c r="B206" s="87" t="s">
        <v>1450</v>
      </c>
      <c r="C206" s="87" t="s">
        <v>1524</v>
      </c>
      <c r="D206" s="88" t="s">
        <v>1906</v>
      </c>
      <c r="E206" s="89" t="s">
        <v>1825</v>
      </c>
      <c r="F206" s="89" t="s">
        <v>1907</v>
      </c>
      <c r="G206" s="89">
        <v>1</v>
      </c>
      <c r="H206" s="87" t="s">
        <v>1318</v>
      </c>
      <c r="I206" s="87" t="s">
        <v>1319</v>
      </c>
      <c r="J206" s="21" t="s">
        <v>13</v>
      </c>
      <c r="K206" s="87" t="s">
        <v>1343</v>
      </c>
      <c r="L206" s="90"/>
      <c r="M206" s="21"/>
      <c r="N206" s="21"/>
      <c r="O206" s="21"/>
      <c r="P206" s="87"/>
      <c r="Q206" s="90" t="str">
        <f t="shared" si="3"/>
        <v/>
      </c>
    </row>
    <row r="207" spans="1:17" ht="21.75" customHeight="1">
      <c r="A207" s="87">
        <v>205</v>
      </c>
      <c r="B207" s="87" t="s">
        <v>1450</v>
      </c>
      <c r="C207" s="87" t="s">
        <v>1524</v>
      </c>
      <c r="D207" s="88" t="s">
        <v>1908</v>
      </c>
      <c r="E207" s="89" t="s">
        <v>1909</v>
      </c>
      <c r="F207" s="89" t="s">
        <v>1667</v>
      </c>
      <c r="G207" s="89">
        <v>1</v>
      </c>
      <c r="H207" s="87" t="s">
        <v>1318</v>
      </c>
      <c r="I207" s="87" t="s">
        <v>1319</v>
      </c>
      <c r="J207" s="21" t="s">
        <v>13</v>
      </c>
      <c r="K207" s="87" t="s">
        <v>1343</v>
      </c>
      <c r="L207" s="90"/>
      <c r="M207" s="21"/>
      <c r="N207" s="21"/>
      <c r="O207" s="21"/>
      <c r="P207" s="87"/>
      <c r="Q207" s="90" t="str">
        <f t="shared" si="3"/>
        <v/>
      </c>
    </row>
    <row r="208" spans="1:17" ht="21.75" customHeight="1">
      <c r="A208" s="87">
        <v>206</v>
      </c>
      <c r="B208" s="87" t="s">
        <v>1450</v>
      </c>
      <c r="C208" s="87" t="s">
        <v>1524</v>
      </c>
      <c r="D208" s="88" t="s">
        <v>1910</v>
      </c>
      <c r="E208" s="89" t="s">
        <v>1911</v>
      </c>
      <c r="F208" s="89" t="s">
        <v>1748</v>
      </c>
      <c r="G208" s="89">
        <v>1</v>
      </c>
      <c r="H208" s="87" t="s">
        <v>1318</v>
      </c>
      <c r="I208" s="87" t="s">
        <v>1319</v>
      </c>
      <c r="J208" s="21" t="s">
        <v>13</v>
      </c>
      <c r="K208" s="87" t="s">
        <v>1343</v>
      </c>
      <c r="L208" s="90"/>
      <c r="M208" s="21"/>
      <c r="N208" s="21"/>
      <c r="O208" s="21"/>
      <c r="P208" s="87"/>
      <c r="Q208" s="90" t="str">
        <f t="shared" si="3"/>
        <v/>
      </c>
    </row>
    <row r="209" spans="1:17" ht="21.75" customHeight="1">
      <c r="A209" s="87">
        <v>207</v>
      </c>
      <c r="B209" s="87" t="s">
        <v>1450</v>
      </c>
      <c r="C209" s="87" t="s">
        <v>1524</v>
      </c>
      <c r="D209" s="88" t="s">
        <v>1912</v>
      </c>
      <c r="E209" s="89" t="s">
        <v>1913</v>
      </c>
      <c r="F209" s="89" t="s">
        <v>1914</v>
      </c>
      <c r="G209" s="89">
        <v>1</v>
      </c>
      <c r="H209" s="87" t="s">
        <v>1318</v>
      </c>
      <c r="I209" s="87" t="s">
        <v>1319</v>
      </c>
      <c r="J209" s="21" t="s">
        <v>13</v>
      </c>
      <c r="K209" s="87" t="s">
        <v>1343</v>
      </c>
      <c r="L209" s="90"/>
      <c r="M209" s="21"/>
      <c r="N209" s="21"/>
      <c r="O209" s="21"/>
      <c r="P209" s="87"/>
      <c r="Q209" s="90" t="str">
        <f t="shared" si="3"/>
        <v/>
      </c>
    </row>
    <row r="210" spans="1:17" ht="21.75" customHeight="1">
      <c r="A210" s="87">
        <v>208</v>
      </c>
      <c r="B210" s="87" t="s">
        <v>1450</v>
      </c>
      <c r="C210" s="87" t="s">
        <v>1524</v>
      </c>
      <c r="D210" s="88" t="s">
        <v>1915</v>
      </c>
      <c r="E210" s="89" t="s">
        <v>1916</v>
      </c>
      <c r="F210" s="89" t="s">
        <v>1917</v>
      </c>
      <c r="G210" s="89">
        <v>1</v>
      </c>
      <c r="H210" s="87" t="s">
        <v>1318</v>
      </c>
      <c r="I210" s="87" t="s">
        <v>1319</v>
      </c>
      <c r="J210" s="21" t="s">
        <v>13</v>
      </c>
      <c r="K210" s="87" t="s">
        <v>1343</v>
      </c>
      <c r="L210" s="90"/>
      <c r="M210" s="21"/>
      <c r="N210" s="21"/>
      <c r="O210" s="21"/>
      <c r="P210" s="87"/>
      <c r="Q210" s="90" t="str">
        <f t="shared" si="3"/>
        <v/>
      </c>
    </row>
    <row r="211" spans="1:17" ht="21.75" customHeight="1">
      <c r="A211" s="87">
        <v>209</v>
      </c>
      <c r="B211" s="87" t="s">
        <v>1450</v>
      </c>
      <c r="C211" s="87" t="s">
        <v>1524</v>
      </c>
      <c r="D211" s="88" t="s">
        <v>1918</v>
      </c>
      <c r="E211" s="89" t="s">
        <v>1919</v>
      </c>
      <c r="F211" s="89" t="s">
        <v>1920</v>
      </c>
      <c r="G211" s="89">
        <v>1</v>
      </c>
      <c r="H211" s="87" t="s">
        <v>1318</v>
      </c>
      <c r="I211" s="87" t="s">
        <v>1319</v>
      </c>
      <c r="J211" s="21" t="s">
        <v>13</v>
      </c>
      <c r="K211" s="87" t="s">
        <v>1343</v>
      </c>
      <c r="L211" s="90"/>
      <c r="M211" s="21"/>
      <c r="N211" s="21"/>
      <c r="O211" s="21"/>
      <c r="P211" s="87"/>
      <c r="Q211" s="90" t="str">
        <f t="shared" si="3"/>
        <v/>
      </c>
    </row>
    <row r="212" spans="1:17" ht="21.75" customHeight="1">
      <c r="A212" s="87">
        <v>210</v>
      </c>
      <c r="B212" s="87" t="s">
        <v>1450</v>
      </c>
      <c r="C212" s="87" t="s">
        <v>1524</v>
      </c>
      <c r="D212" s="88" t="s">
        <v>1921</v>
      </c>
      <c r="E212" s="89" t="s">
        <v>1922</v>
      </c>
      <c r="F212" s="89" t="s">
        <v>1652</v>
      </c>
      <c r="G212" s="89">
        <v>1</v>
      </c>
      <c r="H212" s="87" t="s">
        <v>1318</v>
      </c>
      <c r="I212" s="87" t="s">
        <v>1319</v>
      </c>
      <c r="J212" s="21" t="s">
        <v>13</v>
      </c>
      <c r="K212" s="87" t="s">
        <v>1343</v>
      </c>
      <c r="L212" s="90"/>
      <c r="M212" s="21"/>
      <c r="N212" s="21"/>
      <c r="O212" s="21"/>
      <c r="P212" s="87"/>
      <c r="Q212" s="90" t="str">
        <f t="shared" si="3"/>
        <v/>
      </c>
    </row>
    <row r="213" spans="1:17" ht="21.75" customHeight="1">
      <c r="A213" s="87">
        <v>211</v>
      </c>
      <c r="B213" s="87" t="s">
        <v>1450</v>
      </c>
      <c r="C213" s="87" t="s">
        <v>1524</v>
      </c>
      <c r="D213" s="88" t="s">
        <v>1923</v>
      </c>
      <c r="E213" s="89" t="s">
        <v>1924</v>
      </c>
      <c r="F213" s="89" t="s">
        <v>1925</v>
      </c>
      <c r="G213" s="89">
        <v>1</v>
      </c>
      <c r="H213" s="87" t="s">
        <v>1318</v>
      </c>
      <c r="I213" s="87" t="s">
        <v>1319</v>
      </c>
      <c r="J213" s="21" t="s">
        <v>13</v>
      </c>
      <c r="K213" s="87" t="s">
        <v>1343</v>
      </c>
      <c r="L213" s="90"/>
      <c r="M213" s="21"/>
      <c r="N213" s="21"/>
      <c r="O213" s="21"/>
      <c r="P213" s="87"/>
      <c r="Q213" s="90" t="str">
        <f t="shared" si="3"/>
        <v/>
      </c>
    </row>
    <row r="214" spans="1:17" ht="21.75" customHeight="1">
      <c r="A214" s="87">
        <v>212</v>
      </c>
      <c r="B214" s="87" t="s">
        <v>1450</v>
      </c>
      <c r="C214" s="87" t="s">
        <v>1524</v>
      </c>
      <c r="D214" s="88" t="s">
        <v>1926</v>
      </c>
      <c r="E214" s="89" t="s">
        <v>1927</v>
      </c>
      <c r="F214" s="89" t="s">
        <v>1928</v>
      </c>
      <c r="G214" s="89">
        <v>1</v>
      </c>
      <c r="H214" s="87" t="s">
        <v>1318</v>
      </c>
      <c r="I214" s="87" t="s">
        <v>1319</v>
      </c>
      <c r="J214" s="21" t="s">
        <v>13</v>
      </c>
      <c r="K214" s="87" t="s">
        <v>1343</v>
      </c>
      <c r="L214" s="90"/>
      <c r="M214" s="21"/>
      <c r="N214" s="21"/>
      <c r="O214" s="21"/>
      <c r="P214" s="87"/>
      <c r="Q214" s="90" t="str">
        <f t="shared" si="3"/>
        <v/>
      </c>
    </row>
    <row r="215" spans="1:17" ht="21.75" customHeight="1">
      <c r="A215" s="87">
        <v>213</v>
      </c>
      <c r="B215" s="87" t="s">
        <v>1450</v>
      </c>
      <c r="C215" s="87" t="s">
        <v>1524</v>
      </c>
      <c r="D215" s="88" t="s">
        <v>1929</v>
      </c>
      <c r="E215" s="89" t="s">
        <v>1930</v>
      </c>
      <c r="F215" s="89" t="s">
        <v>1931</v>
      </c>
      <c r="G215" s="89">
        <v>1</v>
      </c>
      <c r="H215" s="87" t="s">
        <v>1318</v>
      </c>
      <c r="I215" s="87" t="s">
        <v>1319</v>
      </c>
      <c r="J215" s="21" t="s">
        <v>13</v>
      </c>
      <c r="K215" s="87" t="s">
        <v>1343</v>
      </c>
      <c r="L215" s="90"/>
      <c r="M215" s="21"/>
      <c r="N215" s="21"/>
      <c r="O215" s="21"/>
      <c r="P215" s="87"/>
      <c r="Q215" s="90" t="str">
        <f t="shared" si="3"/>
        <v/>
      </c>
    </row>
    <row r="216" spans="1:17" ht="21.75" customHeight="1">
      <c r="A216" s="87">
        <v>214</v>
      </c>
      <c r="B216" s="87" t="s">
        <v>1450</v>
      </c>
      <c r="C216" s="87" t="s">
        <v>1524</v>
      </c>
      <c r="D216" s="88" t="s">
        <v>1932</v>
      </c>
      <c r="E216" s="89" t="s">
        <v>1933</v>
      </c>
      <c r="F216" s="89" t="s">
        <v>1934</v>
      </c>
      <c r="G216" s="89">
        <v>1</v>
      </c>
      <c r="H216" s="87" t="s">
        <v>1318</v>
      </c>
      <c r="I216" s="87" t="s">
        <v>1319</v>
      </c>
      <c r="J216" s="21" t="s">
        <v>13</v>
      </c>
      <c r="K216" s="87" t="s">
        <v>1343</v>
      </c>
      <c r="L216" s="90"/>
      <c r="M216" s="21"/>
      <c r="N216" s="21"/>
      <c r="O216" s="21"/>
      <c r="P216" s="87"/>
      <c r="Q216" s="90" t="str">
        <f t="shared" si="3"/>
        <v/>
      </c>
    </row>
    <row r="217" spans="1:17" ht="21.75" customHeight="1">
      <c r="A217" s="87">
        <v>215</v>
      </c>
      <c r="B217" s="87" t="s">
        <v>1450</v>
      </c>
      <c r="C217" s="87" t="s">
        <v>1524</v>
      </c>
      <c r="D217" s="88" t="s">
        <v>1935</v>
      </c>
      <c r="E217" s="89" t="s">
        <v>1936</v>
      </c>
      <c r="F217" s="89" t="s">
        <v>1937</v>
      </c>
      <c r="G217" s="89">
        <v>1</v>
      </c>
      <c r="H217" s="87" t="s">
        <v>1318</v>
      </c>
      <c r="I217" s="87" t="s">
        <v>1319</v>
      </c>
      <c r="J217" s="21" t="s">
        <v>13</v>
      </c>
      <c r="K217" s="87" t="s">
        <v>1343</v>
      </c>
      <c r="L217" s="90"/>
      <c r="M217" s="21"/>
      <c r="N217" s="21"/>
      <c r="O217" s="21"/>
      <c r="P217" s="87"/>
      <c r="Q217" s="90" t="str">
        <f t="shared" si="3"/>
        <v/>
      </c>
    </row>
    <row r="218" spans="1:17" ht="21.75" customHeight="1">
      <c r="A218" s="87">
        <v>216</v>
      </c>
      <c r="B218" s="87" t="s">
        <v>1450</v>
      </c>
      <c r="C218" s="87" t="s">
        <v>1524</v>
      </c>
      <c r="D218" s="88" t="s">
        <v>1938</v>
      </c>
      <c r="E218" s="89" t="s">
        <v>1939</v>
      </c>
      <c r="F218" s="89" t="s">
        <v>1940</v>
      </c>
      <c r="G218" s="89">
        <v>1</v>
      </c>
      <c r="H218" s="87" t="s">
        <v>1318</v>
      </c>
      <c r="I218" s="87" t="s">
        <v>1319</v>
      </c>
      <c r="J218" s="21" t="s">
        <v>13</v>
      </c>
      <c r="K218" s="87" t="s">
        <v>1343</v>
      </c>
      <c r="L218" s="90"/>
      <c r="M218" s="21"/>
      <c r="N218" s="21"/>
      <c r="O218" s="21"/>
      <c r="P218" s="87"/>
      <c r="Q218" s="90" t="str">
        <f t="shared" si="3"/>
        <v/>
      </c>
    </row>
    <row r="219" spans="1:17" ht="21.75" customHeight="1">
      <c r="A219" s="87">
        <v>217</v>
      </c>
      <c r="B219" s="87" t="s">
        <v>1450</v>
      </c>
      <c r="C219" s="87" t="s">
        <v>1524</v>
      </c>
      <c r="D219" s="88" t="s">
        <v>1941</v>
      </c>
      <c r="E219" s="89" t="s">
        <v>1942</v>
      </c>
      <c r="F219" s="89" t="s">
        <v>1943</v>
      </c>
      <c r="G219" s="89">
        <v>1</v>
      </c>
      <c r="H219" s="87" t="s">
        <v>1318</v>
      </c>
      <c r="I219" s="87" t="s">
        <v>1319</v>
      </c>
      <c r="J219" s="21" t="s">
        <v>13</v>
      </c>
      <c r="K219" s="87" t="s">
        <v>1343</v>
      </c>
      <c r="L219" s="90"/>
      <c r="M219" s="21"/>
      <c r="N219" s="21"/>
      <c r="O219" s="21"/>
      <c r="P219" s="87"/>
      <c r="Q219" s="90" t="str">
        <f t="shared" si="3"/>
        <v/>
      </c>
    </row>
    <row r="220" spans="1:17" ht="21.75" customHeight="1">
      <c r="A220" s="87">
        <v>218</v>
      </c>
      <c r="B220" s="87" t="s">
        <v>1450</v>
      </c>
      <c r="C220" s="87" t="s">
        <v>1524</v>
      </c>
      <c r="D220" s="88" t="s">
        <v>1944</v>
      </c>
      <c r="E220" s="89" t="s">
        <v>1945</v>
      </c>
      <c r="F220" s="89" t="s">
        <v>1946</v>
      </c>
      <c r="G220" s="89">
        <v>1</v>
      </c>
      <c r="H220" s="87" t="s">
        <v>1318</v>
      </c>
      <c r="I220" s="87" t="s">
        <v>1319</v>
      </c>
      <c r="J220" s="21" t="s">
        <v>13</v>
      </c>
      <c r="K220" s="87" t="s">
        <v>1343</v>
      </c>
      <c r="L220" s="90"/>
      <c r="M220" s="21"/>
      <c r="N220" s="21"/>
      <c r="O220" s="21"/>
      <c r="P220" s="87"/>
      <c r="Q220" s="90" t="str">
        <f t="shared" si="3"/>
        <v/>
      </c>
    </row>
    <row r="221" spans="1:17" ht="21.75" customHeight="1">
      <c r="A221" s="87">
        <v>219</v>
      </c>
      <c r="B221" s="87" t="s">
        <v>1450</v>
      </c>
      <c r="C221" s="87" t="s">
        <v>1524</v>
      </c>
      <c r="D221" s="88" t="s">
        <v>1947</v>
      </c>
      <c r="E221" s="89" t="s">
        <v>1948</v>
      </c>
      <c r="F221" s="89" t="s">
        <v>1949</v>
      </c>
      <c r="G221" s="89">
        <v>1</v>
      </c>
      <c r="H221" s="87" t="s">
        <v>1318</v>
      </c>
      <c r="I221" s="87" t="s">
        <v>1319</v>
      </c>
      <c r="J221" s="21" t="s">
        <v>13</v>
      </c>
      <c r="K221" s="87" t="s">
        <v>1343</v>
      </c>
      <c r="L221" s="90"/>
      <c r="M221" s="21"/>
      <c r="N221" s="21"/>
      <c r="O221" s="21"/>
      <c r="P221" s="87"/>
      <c r="Q221" s="90" t="str">
        <f t="shared" si="3"/>
        <v/>
      </c>
    </row>
    <row r="222" spans="1:17" ht="21.75" customHeight="1">
      <c r="A222" s="87">
        <v>220</v>
      </c>
      <c r="B222" s="87" t="s">
        <v>1450</v>
      </c>
      <c r="C222" s="87" t="s">
        <v>1524</v>
      </c>
      <c r="D222" s="88" t="s">
        <v>1950</v>
      </c>
      <c r="E222" s="89" t="s">
        <v>1951</v>
      </c>
      <c r="F222" s="89" t="s">
        <v>1952</v>
      </c>
      <c r="G222" s="89">
        <v>1</v>
      </c>
      <c r="H222" s="87" t="s">
        <v>1318</v>
      </c>
      <c r="I222" s="87" t="s">
        <v>1319</v>
      </c>
      <c r="J222" s="21" t="s">
        <v>13</v>
      </c>
      <c r="K222" s="87" t="s">
        <v>1347</v>
      </c>
      <c r="L222" s="90"/>
      <c r="M222" s="21"/>
      <c r="N222" s="21"/>
      <c r="O222" s="21"/>
      <c r="P222" s="87"/>
      <c r="Q222" s="90" t="str">
        <f t="shared" si="3"/>
        <v/>
      </c>
    </row>
    <row r="223" spans="1:17" ht="21.75" customHeight="1">
      <c r="A223" s="87">
        <v>221</v>
      </c>
      <c r="B223" s="87" t="s">
        <v>1450</v>
      </c>
      <c r="C223" s="87" t="s">
        <v>1524</v>
      </c>
      <c r="D223" s="88" t="s">
        <v>1953</v>
      </c>
      <c r="E223" s="89" t="s">
        <v>1954</v>
      </c>
      <c r="F223" s="89" t="s">
        <v>1955</v>
      </c>
      <c r="G223" s="89">
        <v>1</v>
      </c>
      <c r="H223" s="87" t="s">
        <v>1318</v>
      </c>
      <c r="I223" s="87" t="s">
        <v>1319</v>
      </c>
      <c r="J223" s="21" t="s">
        <v>13</v>
      </c>
      <c r="K223" s="87" t="s">
        <v>1343</v>
      </c>
      <c r="L223" s="90"/>
      <c r="M223" s="21"/>
      <c r="N223" s="21"/>
      <c r="O223" s="21"/>
      <c r="P223" s="87"/>
      <c r="Q223" s="90" t="str">
        <f t="shared" si="3"/>
        <v/>
      </c>
    </row>
    <row r="224" spans="1:17" ht="21.75" customHeight="1">
      <c r="A224" s="87">
        <v>222</v>
      </c>
      <c r="B224" s="87" t="s">
        <v>1450</v>
      </c>
      <c r="C224" s="87" t="s">
        <v>1524</v>
      </c>
      <c r="D224" s="88" t="s">
        <v>1956</v>
      </c>
      <c r="E224" s="89" t="s">
        <v>1957</v>
      </c>
      <c r="F224" s="89" t="s">
        <v>1958</v>
      </c>
      <c r="G224" s="89">
        <v>1</v>
      </c>
      <c r="H224" s="87" t="s">
        <v>1318</v>
      </c>
      <c r="I224" s="87" t="s">
        <v>1319</v>
      </c>
      <c r="J224" s="21" t="s">
        <v>13</v>
      </c>
      <c r="K224" s="87" t="s">
        <v>1520</v>
      </c>
      <c r="L224" s="90"/>
      <c r="M224" s="21"/>
      <c r="N224" s="21"/>
      <c r="O224" s="21"/>
      <c r="P224" s="87"/>
      <c r="Q224" s="90" t="str">
        <f t="shared" si="3"/>
        <v/>
      </c>
    </row>
    <row r="225" spans="1:17" ht="21.75" customHeight="1">
      <c r="A225" s="87">
        <v>223</v>
      </c>
      <c r="B225" s="87" t="s">
        <v>1450</v>
      </c>
      <c r="C225" s="87" t="s">
        <v>1524</v>
      </c>
      <c r="D225" s="88" t="s">
        <v>1959</v>
      </c>
      <c r="E225" s="89" t="s">
        <v>1960</v>
      </c>
      <c r="F225" s="89" t="s">
        <v>1631</v>
      </c>
      <c r="G225" s="89">
        <v>1</v>
      </c>
      <c r="H225" s="87" t="s">
        <v>1318</v>
      </c>
      <c r="I225" s="87" t="s">
        <v>1319</v>
      </c>
      <c r="J225" s="21" t="s">
        <v>13</v>
      </c>
      <c r="K225" s="87" t="s">
        <v>1343</v>
      </c>
      <c r="L225" s="90"/>
      <c r="M225" s="21"/>
      <c r="N225" s="21"/>
      <c r="O225" s="21"/>
      <c r="P225" s="87"/>
      <c r="Q225" s="90" t="str">
        <f t="shared" si="3"/>
        <v/>
      </c>
    </row>
    <row r="226" spans="1:17" ht="21.75" customHeight="1">
      <c r="A226" s="87">
        <v>224</v>
      </c>
      <c r="B226" s="87" t="s">
        <v>1450</v>
      </c>
      <c r="C226" s="87" t="s">
        <v>1524</v>
      </c>
      <c r="D226" s="88" t="s">
        <v>1961</v>
      </c>
      <c r="E226" s="89" t="s">
        <v>1962</v>
      </c>
      <c r="F226" s="89" t="s">
        <v>1963</v>
      </c>
      <c r="G226" s="89">
        <v>1</v>
      </c>
      <c r="H226" s="87" t="s">
        <v>1318</v>
      </c>
      <c r="I226" s="87" t="s">
        <v>1319</v>
      </c>
      <c r="J226" s="21" t="s">
        <v>13</v>
      </c>
      <c r="K226" s="87" t="s">
        <v>1343</v>
      </c>
      <c r="L226" s="90"/>
      <c r="M226" s="21"/>
      <c r="N226" s="21"/>
      <c r="O226" s="21"/>
      <c r="P226" s="87"/>
      <c r="Q226" s="90" t="str">
        <f t="shared" si="3"/>
        <v/>
      </c>
    </row>
    <row r="227" spans="1:17" ht="21.75" customHeight="1">
      <c r="A227" s="87">
        <v>225</v>
      </c>
      <c r="B227" s="87" t="s">
        <v>1450</v>
      </c>
      <c r="C227" s="87" t="s">
        <v>1524</v>
      </c>
      <c r="D227" s="88" t="s">
        <v>1964</v>
      </c>
      <c r="E227" s="89" t="s">
        <v>1965</v>
      </c>
      <c r="F227" s="89" t="s">
        <v>1966</v>
      </c>
      <c r="G227" s="89">
        <v>1</v>
      </c>
      <c r="H227" s="87" t="s">
        <v>1318</v>
      </c>
      <c r="I227" s="87" t="s">
        <v>1319</v>
      </c>
      <c r="J227" s="21" t="s">
        <v>13</v>
      </c>
      <c r="K227" s="87" t="s">
        <v>1343</v>
      </c>
      <c r="L227" s="90"/>
      <c r="M227" s="21"/>
      <c r="N227" s="21"/>
      <c r="O227" s="21"/>
      <c r="P227" s="87"/>
      <c r="Q227" s="90" t="str">
        <f t="shared" si="3"/>
        <v/>
      </c>
    </row>
    <row r="228" spans="1:17" ht="21.75" customHeight="1">
      <c r="A228" s="87">
        <v>226</v>
      </c>
      <c r="B228" s="87" t="s">
        <v>1450</v>
      </c>
      <c r="C228" s="87" t="s">
        <v>1524</v>
      </c>
      <c r="D228" s="88" t="s">
        <v>1967</v>
      </c>
      <c r="E228" s="89" t="s">
        <v>1968</v>
      </c>
      <c r="F228" s="89" t="s">
        <v>1969</v>
      </c>
      <c r="G228" s="89">
        <v>1</v>
      </c>
      <c r="H228" s="87" t="s">
        <v>1318</v>
      </c>
      <c r="I228" s="87" t="s">
        <v>1319</v>
      </c>
      <c r="J228" s="21" t="s">
        <v>13</v>
      </c>
      <c r="K228" s="87" t="s">
        <v>1343</v>
      </c>
      <c r="L228" s="90"/>
      <c r="M228" s="21"/>
      <c r="N228" s="21"/>
      <c r="O228" s="21"/>
      <c r="P228" s="87"/>
      <c r="Q228" s="90" t="str">
        <f t="shared" si="3"/>
        <v/>
      </c>
    </row>
    <row r="229" spans="1:17" ht="21.75" customHeight="1">
      <c r="A229" s="87">
        <v>227</v>
      </c>
      <c r="B229" s="87" t="s">
        <v>1450</v>
      </c>
      <c r="C229" s="87" t="s">
        <v>1524</v>
      </c>
      <c r="D229" s="88" t="s">
        <v>1970</v>
      </c>
      <c r="E229" s="89" t="s">
        <v>1971</v>
      </c>
      <c r="F229" s="89" t="s">
        <v>1972</v>
      </c>
      <c r="G229" s="89">
        <v>1</v>
      </c>
      <c r="H229" s="87" t="s">
        <v>1318</v>
      </c>
      <c r="I229" s="87" t="s">
        <v>1319</v>
      </c>
      <c r="J229" s="21" t="s">
        <v>13</v>
      </c>
      <c r="K229" s="87" t="s">
        <v>1343</v>
      </c>
      <c r="L229" s="90"/>
      <c r="M229" s="21"/>
      <c r="N229" s="21"/>
      <c r="O229" s="21"/>
      <c r="P229" s="87"/>
      <c r="Q229" s="90" t="str">
        <f t="shared" si="3"/>
        <v/>
      </c>
    </row>
    <row r="230" spans="1:17" ht="21.75" customHeight="1">
      <c r="A230" s="87">
        <v>228</v>
      </c>
      <c r="B230" s="87" t="s">
        <v>1450</v>
      </c>
      <c r="C230" s="87" t="s">
        <v>1524</v>
      </c>
      <c r="D230" s="88" t="s">
        <v>1973</v>
      </c>
      <c r="E230" s="89" t="s">
        <v>1974</v>
      </c>
      <c r="F230" s="89" t="s">
        <v>1975</v>
      </c>
      <c r="G230" s="89">
        <v>1</v>
      </c>
      <c r="H230" s="87" t="s">
        <v>1318</v>
      </c>
      <c r="I230" s="87" t="s">
        <v>1319</v>
      </c>
      <c r="J230" s="21" t="s">
        <v>13</v>
      </c>
      <c r="K230" s="87" t="s">
        <v>1343</v>
      </c>
      <c r="L230" s="90"/>
      <c r="M230" s="21"/>
      <c r="N230" s="21"/>
      <c r="O230" s="21"/>
      <c r="P230" s="87"/>
      <c r="Q230" s="90" t="str">
        <f t="shared" si="3"/>
        <v/>
      </c>
    </row>
    <row r="231" spans="1:17" ht="21.75" customHeight="1">
      <c r="A231" s="87">
        <v>229</v>
      </c>
      <c r="B231" s="87" t="s">
        <v>1450</v>
      </c>
      <c r="C231" s="87" t="s">
        <v>1524</v>
      </c>
      <c r="D231" s="88" t="s">
        <v>1976</v>
      </c>
      <c r="E231" s="89" t="s">
        <v>1977</v>
      </c>
      <c r="F231" s="89" t="s">
        <v>1978</v>
      </c>
      <c r="G231" s="89">
        <v>1</v>
      </c>
      <c r="H231" s="87" t="s">
        <v>1318</v>
      </c>
      <c r="I231" s="87" t="s">
        <v>1319</v>
      </c>
      <c r="J231" s="21" t="s">
        <v>13</v>
      </c>
      <c r="K231" s="87" t="s">
        <v>1343</v>
      </c>
      <c r="L231" s="90"/>
      <c r="M231" s="21"/>
      <c r="N231" s="21"/>
      <c r="O231" s="21"/>
      <c r="P231" s="87"/>
      <c r="Q231" s="90" t="str">
        <f t="shared" si="3"/>
        <v/>
      </c>
    </row>
    <row r="232" spans="1:17" ht="21.75" customHeight="1">
      <c r="A232" s="87">
        <v>230</v>
      </c>
      <c r="B232" s="87" t="s">
        <v>1450</v>
      </c>
      <c r="C232" s="87" t="s">
        <v>1524</v>
      </c>
      <c r="D232" s="88" t="s">
        <v>1979</v>
      </c>
      <c r="E232" s="89" t="s">
        <v>1980</v>
      </c>
      <c r="F232" s="89" t="s">
        <v>1733</v>
      </c>
      <c r="G232" s="89">
        <v>1</v>
      </c>
      <c r="H232" s="87" t="s">
        <v>1318</v>
      </c>
      <c r="I232" s="87" t="s">
        <v>1319</v>
      </c>
      <c r="J232" s="21" t="s">
        <v>13</v>
      </c>
      <c r="K232" s="87" t="s">
        <v>1520</v>
      </c>
      <c r="L232" s="90"/>
      <c r="M232" s="21"/>
      <c r="N232" s="21"/>
      <c r="O232" s="21"/>
      <c r="P232" s="87"/>
      <c r="Q232" s="90" t="str">
        <f t="shared" si="3"/>
        <v/>
      </c>
    </row>
    <row r="233" spans="1:17" ht="21.75" customHeight="1">
      <c r="A233" s="87">
        <v>231</v>
      </c>
      <c r="B233" s="87" t="s">
        <v>1450</v>
      </c>
      <c r="C233" s="87" t="s">
        <v>1524</v>
      </c>
      <c r="D233" s="88" t="s">
        <v>1981</v>
      </c>
      <c r="E233" s="89" t="s">
        <v>1982</v>
      </c>
      <c r="F233" s="89" t="s">
        <v>1983</v>
      </c>
      <c r="G233" s="89">
        <v>1</v>
      </c>
      <c r="H233" s="87" t="s">
        <v>1318</v>
      </c>
      <c r="I233" s="87" t="s">
        <v>1319</v>
      </c>
      <c r="J233" s="21" t="s">
        <v>13</v>
      </c>
      <c r="K233" s="87" t="s">
        <v>1343</v>
      </c>
      <c r="L233" s="90"/>
      <c r="M233" s="21"/>
      <c r="N233" s="21"/>
      <c r="O233" s="21"/>
      <c r="P233" s="87"/>
      <c r="Q233" s="90" t="str">
        <f t="shared" si="3"/>
        <v/>
      </c>
    </row>
    <row r="234" spans="1:17" ht="21.75" customHeight="1">
      <c r="A234" s="87">
        <v>232</v>
      </c>
      <c r="B234" s="87" t="s">
        <v>1450</v>
      </c>
      <c r="C234" s="87" t="s">
        <v>1524</v>
      </c>
      <c r="D234" s="88" t="s">
        <v>1984</v>
      </c>
      <c r="E234" s="89" t="s">
        <v>1985</v>
      </c>
      <c r="F234" s="89" t="s">
        <v>1986</v>
      </c>
      <c r="G234" s="89">
        <v>1</v>
      </c>
      <c r="H234" s="87" t="s">
        <v>1318</v>
      </c>
      <c r="I234" s="87" t="s">
        <v>1319</v>
      </c>
      <c r="J234" s="21" t="s">
        <v>13</v>
      </c>
      <c r="K234" s="87" t="s">
        <v>1343</v>
      </c>
      <c r="L234" s="90"/>
      <c r="M234" s="21"/>
      <c r="N234" s="21"/>
      <c r="O234" s="21"/>
      <c r="P234" s="87"/>
      <c r="Q234" s="90" t="str">
        <f t="shared" si="3"/>
        <v/>
      </c>
    </row>
    <row r="235" spans="1:17" ht="21.75" customHeight="1">
      <c r="A235" s="87">
        <v>233</v>
      </c>
      <c r="B235" s="87" t="s">
        <v>1450</v>
      </c>
      <c r="C235" s="87" t="s">
        <v>1524</v>
      </c>
      <c r="D235" s="88" t="s">
        <v>1987</v>
      </c>
      <c r="E235" s="89" t="s">
        <v>1988</v>
      </c>
      <c r="F235" s="89" t="s">
        <v>1989</v>
      </c>
      <c r="G235" s="89">
        <v>1</v>
      </c>
      <c r="H235" s="87" t="s">
        <v>1318</v>
      </c>
      <c r="I235" s="87" t="s">
        <v>1319</v>
      </c>
      <c r="J235" s="21" t="s">
        <v>13</v>
      </c>
      <c r="K235" s="87" t="s">
        <v>1343</v>
      </c>
      <c r="L235" s="90"/>
      <c r="M235" s="21"/>
      <c r="N235" s="21"/>
      <c r="O235" s="21"/>
      <c r="P235" s="87"/>
      <c r="Q235" s="90" t="str">
        <f t="shared" si="3"/>
        <v/>
      </c>
    </row>
    <row r="236" spans="1:17" ht="21.75" customHeight="1">
      <c r="A236" s="87">
        <v>234</v>
      </c>
      <c r="B236" s="87" t="s">
        <v>1450</v>
      </c>
      <c r="C236" s="87" t="s">
        <v>1524</v>
      </c>
      <c r="D236" s="88" t="s">
        <v>1990</v>
      </c>
      <c r="E236" s="89" t="s">
        <v>1991</v>
      </c>
      <c r="F236" s="89" t="s">
        <v>1992</v>
      </c>
      <c r="G236" s="89">
        <v>1</v>
      </c>
      <c r="H236" s="87" t="s">
        <v>1318</v>
      </c>
      <c r="I236" s="87" t="s">
        <v>1319</v>
      </c>
      <c r="J236" s="21" t="s">
        <v>13</v>
      </c>
      <c r="K236" s="87" t="s">
        <v>1343</v>
      </c>
      <c r="L236" s="90"/>
      <c r="M236" s="21"/>
      <c r="N236" s="21"/>
      <c r="O236" s="21"/>
      <c r="P236" s="87"/>
      <c r="Q236" s="90" t="str">
        <f t="shared" si="3"/>
        <v/>
      </c>
    </row>
    <row r="237" spans="1:17" ht="21.75" customHeight="1">
      <c r="A237" s="87">
        <v>235</v>
      </c>
      <c r="B237" s="87" t="s">
        <v>1450</v>
      </c>
      <c r="C237" s="87" t="s">
        <v>1524</v>
      </c>
      <c r="D237" s="88" t="s">
        <v>1993</v>
      </c>
      <c r="E237" s="89" t="s">
        <v>1994</v>
      </c>
      <c r="F237" s="89" t="s">
        <v>1995</v>
      </c>
      <c r="G237" s="89">
        <v>1</v>
      </c>
      <c r="H237" s="87" t="s">
        <v>1318</v>
      </c>
      <c r="I237" s="87" t="s">
        <v>1319</v>
      </c>
      <c r="J237" s="21" t="s">
        <v>13</v>
      </c>
      <c r="K237" s="87" t="s">
        <v>1343</v>
      </c>
      <c r="L237" s="90"/>
      <c r="M237" s="21"/>
      <c r="N237" s="21"/>
      <c r="O237" s="21"/>
      <c r="P237" s="87"/>
      <c r="Q237" s="90" t="str">
        <f t="shared" si="3"/>
        <v/>
      </c>
    </row>
    <row r="238" spans="1:17" ht="21.75" customHeight="1">
      <c r="A238" s="87">
        <v>236</v>
      </c>
      <c r="B238" s="87" t="s">
        <v>1450</v>
      </c>
      <c r="C238" s="87" t="s">
        <v>1524</v>
      </c>
      <c r="D238" s="88" t="s">
        <v>1996</v>
      </c>
      <c r="E238" s="89" t="s">
        <v>1997</v>
      </c>
      <c r="F238" s="89" t="s">
        <v>1998</v>
      </c>
      <c r="G238" s="89">
        <v>1</v>
      </c>
      <c r="H238" s="87" t="s">
        <v>1318</v>
      </c>
      <c r="I238" s="87" t="s">
        <v>1319</v>
      </c>
      <c r="J238" s="21" t="s">
        <v>13</v>
      </c>
      <c r="K238" s="87" t="s">
        <v>1343</v>
      </c>
      <c r="L238" s="90"/>
      <c r="M238" s="21"/>
      <c r="N238" s="21"/>
      <c r="O238" s="21"/>
      <c r="P238" s="87"/>
      <c r="Q238" s="90" t="str">
        <f t="shared" si="3"/>
        <v/>
      </c>
    </row>
    <row r="239" spans="1:17" ht="21.75" customHeight="1">
      <c r="A239" s="87">
        <v>237</v>
      </c>
      <c r="B239" s="87" t="s">
        <v>1450</v>
      </c>
      <c r="C239" s="87" t="s">
        <v>1524</v>
      </c>
      <c r="D239" s="88" t="s">
        <v>1999</v>
      </c>
      <c r="E239" s="89" t="s">
        <v>2000</v>
      </c>
      <c r="F239" s="89" t="s">
        <v>2001</v>
      </c>
      <c r="G239" s="89">
        <v>1</v>
      </c>
      <c r="H239" s="87" t="s">
        <v>1318</v>
      </c>
      <c r="I239" s="87" t="s">
        <v>1319</v>
      </c>
      <c r="J239" s="21" t="s">
        <v>13</v>
      </c>
      <c r="K239" s="87" t="s">
        <v>1343</v>
      </c>
      <c r="L239" s="90"/>
      <c r="M239" s="21"/>
      <c r="N239" s="21"/>
      <c r="O239" s="21"/>
      <c r="P239" s="87"/>
      <c r="Q239" s="90" t="str">
        <f t="shared" si="3"/>
        <v/>
      </c>
    </row>
    <row r="240" spans="1:17" ht="21.75" customHeight="1">
      <c r="A240" s="87">
        <v>238</v>
      </c>
      <c r="B240" s="87" t="s">
        <v>1450</v>
      </c>
      <c r="C240" s="87" t="s">
        <v>1524</v>
      </c>
      <c r="D240" s="88" t="s">
        <v>2002</v>
      </c>
      <c r="E240" s="89" t="s">
        <v>2003</v>
      </c>
      <c r="F240" s="89" t="s">
        <v>2004</v>
      </c>
      <c r="G240" s="89">
        <v>1</v>
      </c>
      <c r="H240" s="87" t="s">
        <v>1318</v>
      </c>
      <c r="I240" s="87" t="s">
        <v>1319</v>
      </c>
      <c r="J240" s="21" t="s">
        <v>13</v>
      </c>
      <c r="K240" s="87" t="s">
        <v>1343</v>
      </c>
      <c r="L240" s="90"/>
      <c r="M240" s="21"/>
      <c r="N240" s="21"/>
      <c r="O240" s="21"/>
      <c r="P240" s="87"/>
      <c r="Q240" s="90" t="str">
        <f t="shared" si="3"/>
        <v/>
      </c>
    </row>
    <row r="241" spans="1:17" ht="21.75" customHeight="1">
      <c r="A241" s="87">
        <v>239</v>
      </c>
      <c r="B241" s="87" t="s">
        <v>1450</v>
      </c>
      <c r="C241" s="87" t="s">
        <v>1524</v>
      </c>
      <c r="D241" s="88" t="s">
        <v>2005</v>
      </c>
      <c r="E241" s="89" t="s">
        <v>2006</v>
      </c>
      <c r="F241" s="89" t="s">
        <v>2007</v>
      </c>
      <c r="G241" s="89">
        <v>1</v>
      </c>
      <c r="H241" s="87" t="s">
        <v>1318</v>
      </c>
      <c r="I241" s="87" t="s">
        <v>1319</v>
      </c>
      <c r="J241" s="21" t="s">
        <v>13</v>
      </c>
      <c r="K241" s="87" t="s">
        <v>1343</v>
      </c>
      <c r="L241" s="90"/>
      <c r="M241" s="21"/>
      <c r="N241" s="21"/>
      <c r="O241" s="21"/>
      <c r="P241" s="87"/>
      <c r="Q241" s="90" t="str">
        <f t="shared" si="3"/>
        <v/>
      </c>
    </row>
    <row r="242" spans="1:17" ht="21.75" customHeight="1">
      <c r="A242" s="87">
        <v>240</v>
      </c>
      <c r="B242" s="87" t="s">
        <v>1450</v>
      </c>
      <c r="C242" s="87" t="s">
        <v>1524</v>
      </c>
      <c r="D242" s="88" t="s">
        <v>2008</v>
      </c>
      <c r="E242" s="89" t="s">
        <v>2009</v>
      </c>
      <c r="F242" s="89" t="s">
        <v>2010</v>
      </c>
      <c r="G242" s="89">
        <v>1</v>
      </c>
      <c r="H242" s="87" t="s">
        <v>1318</v>
      </c>
      <c r="I242" s="87" t="s">
        <v>1319</v>
      </c>
      <c r="J242" s="21" t="s">
        <v>13</v>
      </c>
      <c r="K242" s="87" t="s">
        <v>1343</v>
      </c>
      <c r="L242" s="90"/>
      <c r="M242" s="21"/>
      <c r="N242" s="21"/>
      <c r="O242" s="21"/>
      <c r="P242" s="87"/>
      <c r="Q242" s="90" t="str">
        <f t="shared" si="3"/>
        <v/>
      </c>
    </row>
    <row r="243" spans="1:17" ht="21.75" customHeight="1">
      <c r="A243" s="87">
        <v>241</v>
      </c>
      <c r="B243" s="87" t="s">
        <v>1450</v>
      </c>
      <c r="C243" s="87" t="s">
        <v>1524</v>
      </c>
      <c r="D243" s="88" t="s">
        <v>2011</v>
      </c>
      <c r="E243" s="89" t="s">
        <v>2012</v>
      </c>
      <c r="F243" s="89" t="s">
        <v>2013</v>
      </c>
      <c r="G243" s="89">
        <v>1</v>
      </c>
      <c r="H243" s="87" t="s">
        <v>1318</v>
      </c>
      <c r="I243" s="87" t="s">
        <v>1319</v>
      </c>
      <c r="J243" s="21" t="s">
        <v>13</v>
      </c>
      <c r="K243" s="87" t="s">
        <v>1347</v>
      </c>
      <c r="L243" s="90"/>
      <c r="M243" s="21"/>
      <c r="N243" s="21"/>
      <c r="O243" s="21"/>
      <c r="P243" s="87"/>
      <c r="Q243" s="90" t="str">
        <f t="shared" si="3"/>
        <v/>
      </c>
    </row>
    <row r="244" spans="1:17" ht="21.75" customHeight="1">
      <c r="A244" s="87">
        <v>242</v>
      </c>
      <c r="B244" s="87" t="s">
        <v>1450</v>
      </c>
      <c r="C244" s="87" t="s">
        <v>1524</v>
      </c>
      <c r="D244" s="88" t="s">
        <v>2014</v>
      </c>
      <c r="E244" s="89" t="s">
        <v>2015</v>
      </c>
      <c r="F244" s="89" t="s">
        <v>2016</v>
      </c>
      <c r="G244" s="89">
        <v>1</v>
      </c>
      <c r="H244" s="87" t="s">
        <v>1318</v>
      </c>
      <c r="I244" s="87" t="s">
        <v>1319</v>
      </c>
      <c r="J244" s="21" t="s">
        <v>13</v>
      </c>
      <c r="K244" s="87" t="s">
        <v>1343</v>
      </c>
      <c r="L244" s="90"/>
      <c r="M244" s="21"/>
      <c r="N244" s="21"/>
      <c r="O244" s="21"/>
      <c r="P244" s="87"/>
      <c r="Q244" s="90" t="str">
        <f t="shared" si="3"/>
        <v/>
      </c>
    </row>
    <row r="245" spans="1:17" ht="21.75" customHeight="1">
      <c r="A245" s="87">
        <v>243</v>
      </c>
      <c r="B245" s="87" t="s">
        <v>1450</v>
      </c>
      <c r="C245" s="87" t="s">
        <v>1524</v>
      </c>
      <c r="D245" s="88" t="s">
        <v>2017</v>
      </c>
      <c r="E245" s="89" t="s">
        <v>2018</v>
      </c>
      <c r="F245" s="89" t="s">
        <v>2019</v>
      </c>
      <c r="G245" s="89">
        <v>1</v>
      </c>
      <c r="H245" s="87" t="s">
        <v>1318</v>
      </c>
      <c r="I245" s="87" t="s">
        <v>1319</v>
      </c>
      <c r="J245" s="21" t="s">
        <v>13</v>
      </c>
      <c r="K245" s="87" t="s">
        <v>1520</v>
      </c>
      <c r="L245" s="90"/>
      <c r="M245" s="21"/>
      <c r="N245" s="21"/>
      <c r="O245" s="21"/>
      <c r="P245" s="87"/>
      <c r="Q245" s="90" t="str">
        <f t="shared" si="3"/>
        <v/>
      </c>
    </row>
    <row r="246" spans="1:17" ht="21.75" customHeight="1">
      <c r="A246" s="87">
        <v>244</v>
      </c>
      <c r="B246" s="87" t="s">
        <v>1450</v>
      </c>
      <c r="C246" s="87" t="s">
        <v>1524</v>
      </c>
      <c r="D246" s="88" t="s">
        <v>2020</v>
      </c>
      <c r="E246" s="89" t="s">
        <v>2021</v>
      </c>
      <c r="F246" s="89" t="s">
        <v>1952</v>
      </c>
      <c r="G246" s="89">
        <v>1</v>
      </c>
      <c r="H246" s="87" t="s">
        <v>1318</v>
      </c>
      <c r="I246" s="87" t="s">
        <v>1319</v>
      </c>
      <c r="J246" s="21" t="s">
        <v>13</v>
      </c>
      <c r="K246" s="87" t="s">
        <v>1520</v>
      </c>
      <c r="L246" s="90"/>
      <c r="M246" s="21"/>
      <c r="N246" s="21"/>
      <c r="O246" s="21"/>
      <c r="P246" s="87"/>
      <c r="Q246" s="90" t="str">
        <f t="shared" si="3"/>
        <v/>
      </c>
    </row>
    <row r="247" spans="1:17" ht="21.75" customHeight="1">
      <c r="A247" s="87">
        <v>245</v>
      </c>
      <c r="B247" s="87" t="s">
        <v>1450</v>
      </c>
      <c r="C247" s="87" t="s">
        <v>1524</v>
      </c>
      <c r="D247" s="88" t="s">
        <v>2022</v>
      </c>
      <c r="E247" s="89" t="s">
        <v>2023</v>
      </c>
      <c r="F247" s="89" t="s">
        <v>2024</v>
      </c>
      <c r="G247" s="89">
        <v>1</v>
      </c>
      <c r="H247" s="87" t="s">
        <v>1318</v>
      </c>
      <c r="I247" s="87" t="s">
        <v>1319</v>
      </c>
      <c r="J247" s="21" t="s">
        <v>13</v>
      </c>
      <c r="K247" s="87" t="s">
        <v>1343</v>
      </c>
      <c r="L247" s="90"/>
      <c r="M247" s="21"/>
      <c r="N247" s="21"/>
      <c r="O247" s="21"/>
      <c r="P247" s="87"/>
      <c r="Q247" s="90" t="str">
        <f t="shared" si="3"/>
        <v/>
      </c>
    </row>
    <row r="248" spans="1:17" ht="21.75" customHeight="1">
      <c r="A248" s="87">
        <v>246</v>
      </c>
      <c r="B248" s="87" t="s">
        <v>1450</v>
      </c>
      <c r="C248" s="87" t="s">
        <v>1524</v>
      </c>
      <c r="D248" s="88" t="s">
        <v>2025</v>
      </c>
      <c r="E248" s="89" t="s">
        <v>2026</v>
      </c>
      <c r="F248" s="89" t="s">
        <v>2027</v>
      </c>
      <c r="G248" s="89">
        <v>1</v>
      </c>
      <c r="H248" s="87" t="s">
        <v>1318</v>
      </c>
      <c r="I248" s="87" t="s">
        <v>1319</v>
      </c>
      <c r="J248" s="21" t="s">
        <v>13</v>
      </c>
      <c r="K248" s="87" t="s">
        <v>1343</v>
      </c>
      <c r="L248" s="90"/>
      <c r="M248" s="21"/>
      <c r="N248" s="21"/>
      <c r="O248" s="21"/>
      <c r="P248" s="87"/>
      <c r="Q248" s="90" t="str">
        <f t="shared" si="3"/>
        <v/>
      </c>
    </row>
    <row r="249" spans="1:17" ht="21.75" customHeight="1">
      <c r="A249" s="87">
        <v>247</v>
      </c>
      <c r="B249" s="87" t="s">
        <v>1450</v>
      </c>
      <c r="C249" s="87" t="s">
        <v>1524</v>
      </c>
      <c r="D249" s="88" t="s">
        <v>2028</v>
      </c>
      <c r="E249" s="89" t="s">
        <v>2029</v>
      </c>
      <c r="F249" s="89" t="s">
        <v>2030</v>
      </c>
      <c r="G249" s="89">
        <v>1</v>
      </c>
      <c r="H249" s="87" t="s">
        <v>1318</v>
      </c>
      <c r="I249" s="87" t="s">
        <v>1319</v>
      </c>
      <c r="J249" s="21" t="s">
        <v>13</v>
      </c>
      <c r="K249" s="87" t="s">
        <v>1520</v>
      </c>
      <c r="L249" s="90"/>
      <c r="M249" s="21"/>
      <c r="N249" s="21"/>
      <c r="O249" s="21"/>
      <c r="P249" s="87"/>
      <c r="Q249" s="90" t="str">
        <f t="shared" si="3"/>
        <v/>
      </c>
    </row>
    <row r="250" spans="1:17" ht="21.75" customHeight="1">
      <c r="A250" s="87">
        <v>248</v>
      </c>
      <c r="B250" s="87" t="s">
        <v>1450</v>
      </c>
      <c r="C250" s="87" t="s">
        <v>1524</v>
      </c>
      <c r="D250" s="88" t="s">
        <v>2031</v>
      </c>
      <c r="E250" s="89" t="s">
        <v>2032</v>
      </c>
      <c r="F250" s="89" t="s">
        <v>2033</v>
      </c>
      <c r="G250" s="89">
        <v>1</v>
      </c>
      <c r="H250" s="87" t="s">
        <v>1318</v>
      </c>
      <c r="I250" s="87" t="s">
        <v>1319</v>
      </c>
      <c r="J250" s="21" t="s">
        <v>13</v>
      </c>
      <c r="K250" s="87" t="s">
        <v>1343</v>
      </c>
      <c r="L250" s="90"/>
      <c r="M250" s="21"/>
      <c r="N250" s="21"/>
      <c r="O250" s="21"/>
      <c r="P250" s="87"/>
      <c r="Q250" s="90" t="str">
        <f t="shared" si="3"/>
        <v/>
      </c>
    </row>
    <row r="251" spans="1:17" ht="21.75" customHeight="1">
      <c r="A251" s="87">
        <v>249</v>
      </c>
      <c r="B251" s="87" t="s">
        <v>1450</v>
      </c>
      <c r="C251" s="87" t="s">
        <v>1524</v>
      </c>
      <c r="D251" s="88" t="s">
        <v>2034</v>
      </c>
      <c r="E251" s="89" t="s">
        <v>2035</v>
      </c>
      <c r="F251" s="89" t="s">
        <v>2036</v>
      </c>
      <c r="G251" s="89">
        <v>1</v>
      </c>
      <c r="H251" s="87" t="s">
        <v>1318</v>
      </c>
      <c r="I251" s="87" t="s">
        <v>1319</v>
      </c>
      <c r="J251" s="21" t="s">
        <v>13</v>
      </c>
      <c r="K251" s="87" t="s">
        <v>1343</v>
      </c>
      <c r="L251" s="90"/>
      <c r="M251" s="21"/>
      <c r="N251" s="21"/>
      <c r="O251" s="21"/>
      <c r="P251" s="87"/>
      <c r="Q251" s="90" t="str">
        <f t="shared" si="3"/>
        <v/>
      </c>
    </row>
    <row r="252" spans="1:17" ht="21.75" customHeight="1">
      <c r="A252" s="87">
        <v>250</v>
      </c>
      <c r="B252" s="87" t="s">
        <v>1450</v>
      </c>
      <c r="C252" s="87" t="s">
        <v>1524</v>
      </c>
      <c r="D252" s="88" t="s">
        <v>2037</v>
      </c>
      <c r="E252" s="89" t="s">
        <v>2038</v>
      </c>
      <c r="F252" s="89" t="s">
        <v>2039</v>
      </c>
      <c r="G252" s="89">
        <v>1</v>
      </c>
      <c r="H252" s="87" t="s">
        <v>1318</v>
      </c>
      <c r="I252" s="87" t="s">
        <v>1319</v>
      </c>
      <c r="J252" s="21" t="s">
        <v>13</v>
      </c>
      <c r="K252" s="87" t="s">
        <v>1343</v>
      </c>
      <c r="L252" s="90"/>
      <c r="M252" s="21"/>
      <c r="N252" s="21"/>
      <c r="O252" s="21"/>
      <c r="P252" s="87"/>
      <c r="Q252" s="90" t="str">
        <f t="shared" si="3"/>
        <v/>
      </c>
    </row>
    <row r="253" spans="1:17" ht="21.75" customHeight="1">
      <c r="A253" s="87">
        <v>251</v>
      </c>
      <c r="B253" s="87" t="s">
        <v>1450</v>
      </c>
      <c r="C253" s="87" t="s">
        <v>1524</v>
      </c>
      <c r="D253" s="88" t="s">
        <v>2040</v>
      </c>
      <c r="E253" s="89" t="s">
        <v>2041</v>
      </c>
      <c r="F253" s="89" t="s">
        <v>2042</v>
      </c>
      <c r="G253" s="89">
        <v>1</v>
      </c>
      <c r="H253" s="87" t="s">
        <v>1318</v>
      </c>
      <c r="I253" s="87" t="s">
        <v>1319</v>
      </c>
      <c r="J253" s="21" t="s">
        <v>13</v>
      </c>
      <c r="K253" s="87" t="s">
        <v>1343</v>
      </c>
      <c r="L253" s="90"/>
      <c r="M253" s="21"/>
      <c r="N253" s="21"/>
      <c r="O253" s="21"/>
      <c r="P253" s="87"/>
      <c r="Q253" s="90" t="str">
        <f t="shared" si="3"/>
        <v/>
      </c>
    </row>
    <row r="254" spans="1:17" ht="21.75" customHeight="1">
      <c r="A254" s="87">
        <v>252</v>
      </c>
      <c r="B254" s="87" t="s">
        <v>1450</v>
      </c>
      <c r="C254" s="87" t="s">
        <v>1524</v>
      </c>
      <c r="D254" s="88" t="s">
        <v>2043</v>
      </c>
      <c r="E254" s="89" t="s">
        <v>2044</v>
      </c>
      <c r="F254" s="89" t="s">
        <v>2045</v>
      </c>
      <c r="G254" s="89">
        <v>1</v>
      </c>
      <c r="H254" s="87" t="s">
        <v>1318</v>
      </c>
      <c r="I254" s="87" t="s">
        <v>1319</v>
      </c>
      <c r="J254" s="21" t="s">
        <v>13</v>
      </c>
      <c r="K254" s="87" t="s">
        <v>1343</v>
      </c>
      <c r="L254" s="90"/>
      <c r="M254" s="21"/>
      <c r="N254" s="21"/>
      <c r="O254" s="21"/>
      <c r="P254" s="87"/>
      <c r="Q254" s="90" t="str">
        <f t="shared" si="3"/>
        <v/>
      </c>
    </row>
    <row r="255" spans="1:17" ht="21.75" customHeight="1">
      <c r="A255" s="87">
        <v>253</v>
      </c>
      <c r="B255" s="87" t="s">
        <v>1450</v>
      </c>
      <c r="C255" s="87" t="s">
        <v>1524</v>
      </c>
      <c r="D255" s="88" t="s">
        <v>2046</v>
      </c>
      <c r="E255" s="89" t="s">
        <v>2047</v>
      </c>
      <c r="F255" s="89" t="s">
        <v>2042</v>
      </c>
      <c r="G255" s="89">
        <v>1</v>
      </c>
      <c r="H255" s="87" t="s">
        <v>1318</v>
      </c>
      <c r="I255" s="87" t="s">
        <v>1319</v>
      </c>
      <c r="J255" s="21" t="s">
        <v>13</v>
      </c>
      <c r="K255" s="87" t="s">
        <v>1343</v>
      </c>
      <c r="L255" s="90"/>
      <c r="M255" s="21"/>
      <c r="N255" s="21"/>
      <c r="O255" s="21"/>
      <c r="P255" s="87"/>
      <c r="Q255" s="90" t="str">
        <f t="shared" si="3"/>
        <v/>
      </c>
    </row>
    <row r="256" spans="1:17" ht="21.75" customHeight="1">
      <c r="A256" s="87">
        <v>254</v>
      </c>
      <c r="B256" s="87" t="s">
        <v>1450</v>
      </c>
      <c r="C256" s="87" t="s">
        <v>1524</v>
      </c>
      <c r="D256" s="88" t="s">
        <v>2048</v>
      </c>
      <c r="E256" s="89" t="s">
        <v>2049</v>
      </c>
      <c r="F256" s="89" t="s">
        <v>2050</v>
      </c>
      <c r="G256" s="89">
        <v>1</v>
      </c>
      <c r="H256" s="87" t="s">
        <v>1318</v>
      </c>
      <c r="I256" s="87" t="s">
        <v>1319</v>
      </c>
      <c r="J256" s="21" t="s">
        <v>13</v>
      </c>
      <c r="K256" s="87" t="s">
        <v>1520</v>
      </c>
      <c r="L256" s="90"/>
      <c r="M256" s="21"/>
      <c r="N256" s="21"/>
      <c r="O256" s="21"/>
      <c r="P256" s="87"/>
      <c r="Q256" s="90" t="str">
        <f t="shared" si="3"/>
        <v/>
      </c>
    </row>
    <row r="257" spans="1:17" ht="21.75" customHeight="1">
      <c r="A257" s="87">
        <v>255</v>
      </c>
      <c r="B257" s="87" t="s">
        <v>1450</v>
      </c>
      <c r="C257" s="87" t="s">
        <v>1524</v>
      </c>
      <c r="D257" s="88" t="s">
        <v>2051</v>
      </c>
      <c r="E257" s="89" t="s">
        <v>2052</v>
      </c>
      <c r="F257" s="89" t="s">
        <v>2053</v>
      </c>
      <c r="G257" s="89">
        <v>1</v>
      </c>
      <c r="H257" s="87" t="s">
        <v>1318</v>
      </c>
      <c r="I257" s="87" t="s">
        <v>1319</v>
      </c>
      <c r="J257" s="21" t="s">
        <v>13</v>
      </c>
      <c r="K257" s="87" t="s">
        <v>1343</v>
      </c>
      <c r="L257" s="90"/>
      <c r="M257" s="21"/>
      <c r="N257" s="21"/>
      <c r="O257" s="21"/>
      <c r="P257" s="87"/>
      <c r="Q257" s="90" t="str">
        <f t="shared" si="3"/>
        <v/>
      </c>
    </row>
    <row r="258" spans="1:17" ht="21.75" customHeight="1">
      <c r="A258" s="87">
        <v>256</v>
      </c>
      <c r="B258" s="87" t="s">
        <v>1450</v>
      </c>
      <c r="C258" s="87" t="s">
        <v>1524</v>
      </c>
      <c r="D258" s="88" t="s">
        <v>2054</v>
      </c>
      <c r="E258" s="89" t="s">
        <v>2055</v>
      </c>
      <c r="F258" s="89" t="s">
        <v>1678</v>
      </c>
      <c r="G258" s="89">
        <v>1</v>
      </c>
      <c r="H258" s="87" t="s">
        <v>1318</v>
      </c>
      <c r="I258" s="87" t="s">
        <v>1319</v>
      </c>
      <c r="J258" s="21" t="s">
        <v>13</v>
      </c>
      <c r="K258" s="87" t="s">
        <v>1343</v>
      </c>
      <c r="L258" s="90"/>
      <c r="M258" s="21"/>
      <c r="N258" s="21"/>
      <c r="O258" s="21"/>
      <c r="P258" s="87"/>
      <c r="Q258" s="90" t="str">
        <f t="shared" si="3"/>
        <v/>
      </c>
    </row>
    <row r="259" spans="1:17" ht="21.75" customHeight="1">
      <c r="A259" s="87">
        <v>257</v>
      </c>
      <c r="B259" s="87" t="s">
        <v>1450</v>
      </c>
      <c r="C259" s="87" t="s">
        <v>1524</v>
      </c>
      <c r="D259" s="88" t="s">
        <v>2056</v>
      </c>
      <c r="E259" s="89" t="s">
        <v>2057</v>
      </c>
      <c r="F259" s="89" t="s">
        <v>1681</v>
      </c>
      <c r="G259" s="89">
        <v>1</v>
      </c>
      <c r="H259" s="87" t="s">
        <v>1318</v>
      </c>
      <c r="I259" s="87" t="s">
        <v>1319</v>
      </c>
      <c r="J259" s="21" t="s">
        <v>13</v>
      </c>
      <c r="K259" s="87" t="s">
        <v>1520</v>
      </c>
      <c r="L259" s="90"/>
      <c r="M259" s="21"/>
      <c r="N259" s="21"/>
      <c r="O259" s="21"/>
      <c r="P259" s="87"/>
      <c r="Q259" s="90" t="str">
        <f t="shared" ref="Q259:Q322" si="4">IF(P259&lt;&gt;"",HYPERLINK(P259,"샘플"),"")</f>
        <v/>
      </c>
    </row>
    <row r="260" spans="1:17" ht="21.75" customHeight="1">
      <c r="A260" s="87">
        <v>258</v>
      </c>
      <c r="B260" s="87" t="s">
        <v>1450</v>
      </c>
      <c r="C260" s="87" t="s">
        <v>1524</v>
      </c>
      <c r="D260" s="88" t="s">
        <v>2058</v>
      </c>
      <c r="E260" s="89" t="s">
        <v>2059</v>
      </c>
      <c r="F260" s="89" t="s">
        <v>2060</v>
      </c>
      <c r="G260" s="89">
        <v>1</v>
      </c>
      <c r="H260" s="87" t="s">
        <v>1318</v>
      </c>
      <c r="I260" s="87" t="s">
        <v>1319</v>
      </c>
      <c r="J260" s="21" t="s">
        <v>13</v>
      </c>
      <c r="K260" s="87" t="s">
        <v>1343</v>
      </c>
      <c r="L260" s="90"/>
      <c r="M260" s="21"/>
      <c r="N260" s="21"/>
      <c r="O260" s="21"/>
      <c r="P260" s="87"/>
      <c r="Q260" s="90" t="str">
        <f t="shared" si="4"/>
        <v/>
      </c>
    </row>
    <row r="261" spans="1:17" ht="21.75" customHeight="1">
      <c r="A261" s="87">
        <v>259</v>
      </c>
      <c r="B261" s="87" t="s">
        <v>1450</v>
      </c>
      <c r="C261" s="87" t="s">
        <v>1524</v>
      </c>
      <c r="D261" s="88" t="s">
        <v>2061</v>
      </c>
      <c r="E261" s="89" t="s">
        <v>2062</v>
      </c>
      <c r="F261" s="89" t="s">
        <v>2063</v>
      </c>
      <c r="G261" s="89">
        <v>1</v>
      </c>
      <c r="H261" s="87" t="s">
        <v>1318</v>
      </c>
      <c r="I261" s="87" t="s">
        <v>1319</v>
      </c>
      <c r="J261" s="21" t="s">
        <v>13</v>
      </c>
      <c r="K261" s="87" t="s">
        <v>1343</v>
      </c>
      <c r="L261" s="90"/>
      <c r="M261" s="21"/>
      <c r="N261" s="21"/>
      <c r="O261" s="21"/>
      <c r="P261" s="87"/>
      <c r="Q261" s="90" t="str">
        <f t="shared" si="4"/>
        <v/>
      </c>
    </row>
    <row r="262" spans="1:17" ht="21.75" customHeight="1">
      <c r="A262" s="87">
        <v>260</v>
      </c>
      <c r="B262" s="87" t="s">
        <v>1450</v>
      </c>
      <c r="C262" s="87" t="s">
        <v>1524</v>
      </c>
      <c r="D262" s="88" t="s">
        <v>2064</v>
      </c>
      <c r="E262" s="89" t="s">
        <v>2065</v>
      </c>
      <c r="F262" s="89" t="s">
        <v>1681</v>
      </c>
      <c r="G262" s="89">
        <v>1</v>
      </c>
      <c r="H262" s="87" t="s">
        <v>1318</v>
      </c>
      <c r="I262" s="87" t="s">
        <v>1319</v>
      </c>
      <c r="J262" s="21" t="s">
        <v>13</v>
      </c>
      <c r="K262" s="87" t="s">
        <v>1343</v>
      </c>
      <c r="L262" s="90"/>
      <c r="M262" s="21"/>
      <c r="N262" s="21"/>
      <c r="O262" s="21"/>
      <c r="P262" s="87"/>
      <c r="Q262" s="90" t="str">
        <f t="shared" si="4"/>
        <v/>
      </c>
    </row>
    <row r="263" spans="1:17" ht="21.75" customHeight="1">
      <c r="A263" s="87">
        <v>261</v>
      </c>
      <c r="B263" s="87" t="s">
        <v>1450</v>
      </c>
      <c r="C263" s="87" t="s">
        <v>1524</v>
      </c>
      <c r="D263" s="88" t="s">
        <v>2066</v>
      </c>
      <c r="E263" s="89" t="s">
        <v>2067</v>
      </c>
      <c r="F263" s="89" t="s">
        <v>2068</v>
      </c>
      <c r="G263" s="89">
        <v>1</v>
      </c>
      <c r="H263" s="87" t="s">
        <v>1318</v>
      </c>
      <c r="I263" s="87" t="s">
        <v>1319</v>
      </c>
      <c r="J263" s="21" t="s">
        <v>13</v>
      </c>
      <c r="K263" s="87" t="s">
        <v>1343</v>
      </c>
      <c r="L263" s="90"/>
      <c r="M263" s="21"/>
      <c r="N263" s="21"/>
      <c r="O263" s="21"/>
      <c r="P263" s="87"/>
      <c r="Q263" s="90" t="str">
        <f t="shared" si="4"/>
        <v/>
      </c>
    </row>
    <row r="264" spans="1:17" ht="21.75" customHeight="1">
      <c r="A264" s="87">
        <v>262</v>
      </c>
      <c r="B264" s="87" t="s">
        <v>1450</v>
      </c>
      <c r="C264" s="87" t="s">
        <v>1524</v>
      </c>
      <c r="D264" s="88" t="s">
        <v>2069</v>
      </c>
      <c r="E264" s="89" t="s">
        <v>2070</v>
      </c>
      <c r="F264" s="89" t="s">
        <v>2071</v>
      </c>
      <c r="G264" s="89">
        <v>1</v>
      </c>
      <c r="H264" s="87" t="s">
        <v>1318</v>
      </c>
      <c r="I264" s="87" t="s">
        <v>1319</v>
      </c>
      <c r="J264" s="21" t="s">
        <v>13</v>
      </c>
      <c r="K264" s="87" t="s">
        <v>1343</v>
      </c>
      <c r="L264" s="90"/>
      <c r="M264" s="21"/>
      <c r="N264" s="21"/>
      <c r="O264" s="21"/>
      <c r="P264" s="87"/>
      <c r="Q264" s="90" t="str">
        <f t="shared" si="4"/>
        <v/>
      </c>
    </row>
    <row r="265" spans="1:17" ht="21.75" customHeight="1">
      <c r="A265" s="87">
        <v>263</v>
      </c>
      <c r="B265" s="87" t="s">
        <v>1450</v>
      </c>
      <c r="C265" s="87" t="s">
        <v>1524</v>
      </c>
      <c r="D265" s="88" t="s">
        <v>2072</v>
      </c>
      <c r="E265" s="89" t="s">
        <v>2073</v>
      </c>
      <c r="F265" s="89" t="s">
        <v>2074</v>
      </c>
      <c r="G265" s="89">
        <v>1</v>
      </c>
      <c r="H265" s="87" t="s">
        <v>1318</v>
      </c>
      <c r="I265" s="87" t="s">
        <v>1319</v>
      </c>
      <c r="J265" s="21" t="s">
        <v>13</v>
      </c>
      <c r="K265" s="87" t="s">
        <v>1343</v>
      </c>
      <c r="L265" s="90"/>
      <c r="M265" s="21"/>
      <c r="N265" s="21"/>
      <c r="O265" s="21"/>
      <c r="P265" s="87"/>
      <c r="Q265" s="90" t="str">
        <f t="shared" si="4"/>
        <v/>
      </c>
    </row>
    <row r="266" spans="1:17" ht="21.75" customHeight="1">
      <c r="A266" s="87">
        <v>264</v>
      </c>
      <c r="B266" s="87" t="s">
        <v>1450</v>
      </c>
      <c r="C266" s="87" t="s">
        <v>1524</v>
      </c>
      <c r="D266" s="88" t="s">
        <v>2075</v>
      </c>
      <c r="E266" s="89" t="s">
        <v>2076</v>
      </c>
      <c r="F266" s="89" t="s">
        <v>2077</v>
      </c>
      <c r="G266" s="89">
        <v>1</v>
      </c>
      <c r="H266" s="87" t="s">
        <v>1318</v>
      </c>
      <c r="I266" s="87" t="s">
        <v>1319</v>
      </c>
      <c r="J266" s="21" t="s">
        <v>13</v>
      </c>
      <c r="K266" s="87" t="s">
        <v>1343</v>
      </c>
      <c r="L266" s="90"/>
      <c r="M266" s="21"/>
      <c r="N266" s="21"/>
      <c r="O266" s="21"/>
      <c r="P266" s="87"/>
      <c r="Q266" s="90" t="str">
        <f t="shared" si="4"/>
        <v/>
      </c>
    </row>
    <row r="267" spans="1:17" ht="21.75" customHeight="1">
      <c r="A267" s="87">
        <v>265</v>
      </c>
      <c r="B267" s="87" t="s">
        <v>1450</v>
      </c>
      <c r="C267" s="87" t="s">
        <v>1524</v>
      </c>
      <c r="D267" s="88" t="s">
        <v>2078</v>
      </c>
      <c r="E267" s="89" t="s">
        <v>2079</v>
      </c>
      <c r="F267" s="89" t="s">
        <v>1574</v>
      </c>
      <c r="G267" s="89">
        <v>1</v>
      </c>
      <c r="H267" s="87" t="s">
        <v>1318</v>
      </c>
      <c r="I267" s="87" t="s">
        <v>1319</v>
      </c>
      <c r="J267" s="21" t="s">
        <v>13</v>
      </c>
      <c r="K267" s="87" t="s">
        <v>1343</v>
      </c>
      <c r="L267" s="90"/>
      <c r="M267" s="21"/>
      <c r="N267" s="21"/>
      <c r="O267" s="21"/>
      <c r="P267" s="87"/>
      <c r="Q267" s="90" t="str">
        <f t="shared" si="4"/>
        <v/>
      </c>
    </row>
    <row r="268" spans="1:17" ht="21.75" customHeight="1">
      <c r="A268" s="87">
        <v>266</v>
      </c>
      <c r="B268" s="87" t="s">
        <v>1450</v>
      </c>
      <c r="C268" s="87" t="s">
        <v>1524</v>
      </c>
      <c r="D268" s="88" t="s">
        <v>2080</v>
      </c>
      <c r="E268" s="89" t="s">
        <v>2081</v>
      </c>
      <c r="F268" s="89" t="s">
        <v>2082</v>
      </c>
      <c r="G268" s="89">
        <v>1</v>
      </c>
      <c r="H268" s="87" t="s">
        <v>1318</v>
      </c>
      <c r="I268" s="87" t="s">
        <v>1319</v>
      </c>
      <c r="J268" s="21" t="s">
        <v>13</v>
      </c>
      <c r="K268" s="87" t="s">
        <v>1343</v>
      </c>
      <c r="L268" s="90"/>
      <c r="M268" s="21"/>
      <c r="N268" s="21"/>
      <c r="O268" s="21"/>
      <c r="P268" s="87"/>
      <c r="Q268" s="90" t="str">
        <f t="shared" si="4"/>
        <v/>
      </c>
    </row>
    <row r="269" spans="1:17" ht="21.75" customHeight="1">
      <c r="A269" s="87">
        <v>267</v>
      </c>
      <c r="B269" s="87" t="s">
        <v>1450</v>
      </c>
      <c r="C269" s="87" t="s">
        <v>1524</v>
      </c>
      <c r="D269" s="88" t="s">
        <v>2083</v>
      </c>
      <c r="E269" s="89" t="s">
        <v>2084</v>
      </c>
      <c r="F269" s="89" t="s">
        <v>1821</v>
      </c>
      <c r="G269" s="89">
        <v>1</v>
      </c>
      <c r="H269" s="87" t="s">
        <v>1318</v>
      </c>
      <c r="I269" s="87" t="s">
        <v>1319</v>
      </c>
      <c r="J269" s="21" t="s">
        <v>13</v>
      </c>
      <c r="K269" s="87" t="s">
        <v>1343</v>
      </c>
      <c r="L269" s="90"/>
      <c r="M269" s="21"/>
      <c r="N269" s="21"/>
      <c r="O269" s="21"/>
      <c r="P269" s="87"/>
      <c r="Q269" s="90" t="str">
        <f t="shared" si="4"/>
        <v/>
      </c>
    </row>
    <row r="270" spans="1:17" ht="21.75" customHeight="1">
      <c r="A270" s="87">
        <v>268</v>
      </c>
      <c r="B270" s="87" t="s">
        <v>1450</v>
      </c>
      <c r="C270" s="87" t="s">
        <v>1524</v>
      </c>
      <c r="D270" s="88" t="s">
        <v>2085</v>
      </c>
      <c r="E270" s="89" t="s">
        <v>2086</v>
      </c>
      <c r="F270" s="89" t="s">
        <v>1863</v>
      </c>
      <c r="G270" s="89">
        <v>1</v>
      </c>
      <c r="H270" s="87" t="s">
        <v>1318</v>
      </c>
      <c r="I270" s="87" t="s">
        <v>1319</v>
      </c>
      <c r="J270" s="21" t="s">
        <v>13</v>
      </c>
      <c r="K270" s="87" t="s">
        <v>1343</v>
      </c>
      <c r="L270" s="90"/>
      <c r="M270" s="21"/>
      <c r="N270" s="21"/>
      <c r="O270" s="21"/>
      <c r="P270" s="87"/>
      <c r="Q270" s="90" t="str">
        <f t="shared" si="4"/>
        <v/>
      </c>
    </row>
    <row r="271" spans="1:17" ht="21.75" customHeight="1">
      <c r="A271" s="87">
        <v>269</v>
      </c>
      <c r="B271" s="87" t="s">
        <v>1450</v>
      </c>
      <c r="C271" s="87" t="s">
        <v>1524</v>
      </c>
      <c r="D271" s="88" t="s">
        <v>2087</v>
      </c>
      <c r="E271" s="89" t="s">
        <v>2088</v>
      </c>
      <c r="F271" s="89" t="s">
        <v>1467</v>
      </c>
      <c r="G271" s="89">
        <v>1</v>
      </c>
      <c r="H271" s="87" t="s">
        <v>1318</v>
      </c>
      <c r="I271" s="87" t="s">
        <v>1319</v>
      </c>
      <c r="J271" s="21" t="s">
        <v>13</v>
      </c>
      <c r="K271" s="87" t="s">
        <v>1343</v>
      </c>
      <c r="L271" s="90"/>
      <c r="M271" s="21"/>
      <c r="N271" s="21"/>
      <c r="O271" s="21"/>
      <c r="P271" s="87"/>
      <c r="Q271" s="90" t="str">
        <f t="shared" si="4"/>
        <v/>
      </c>
    </row>
    <row r="272" spans="1:17" ht="21.75" customHeight="1">
      <c r="A272" s="87">
        <v>270</v>
      </c>
      <c r="B272" s="87" t="s">
        <v>1450</v>
      </c>
      <c r="C272" s="87" t="s">
        <v>1524</v>
      </c>
      <c r="D272" s="88" t="s">
        <v>2089</v>
      </c>
      <c r="E272" s="89" t="s">
        <v>2090</v>
      </c>
      <c r="F272" s="89" t="s">
        <v>2091</v>
      </c>
      <c r="G272" s="89">
        <v>1</v>
      </c>
      <c r="H272" s="87" t="s">
        <v>1318</v>
      </c>
      <c r="I272" s="87" t="s">
        <v>1319</v>
      </c>
      <c r="J272" s="21" t="s">
        <v>13</v>
      </c>
      <c r="K272" s="87" t="s">
        <v>1343</v>
      </c>
      <c r="L272" s="90"/>
      <c r="M272" s="21"/>
      <c r="N272" s="21"/>
      <c r="O272" s="21"/>
      <c r="P272" s="87"/>
      <c r="Q272" s="90" t="str">
        <f t="shared" si="4"/>
        <v/>
      </c>
    </row>
    <row r="273" spans="1:17" ht="21.75" customHeight="1">
      <c r="A273" s="87">
        <v>271</v>
      </c>
      <c r="B273" s="87" t="s">
        <v>1450</v>
      </c>
      <c r="C273" s="87" t="s">
        <v>1524</v>
      </c>
      <c r="D273" s="88" t="s">
        <v>2092</v>
      </c>
      <c r="E273" s="89" t="s">
        <v>2093</v>
      </c>
      <c r="F273" s="89" t="s">
        <v>1814</v>
      </c>
      <c r="G273" s="89">
        <v>1</v>
      </c>
      <c r="H273" s="87" t="s">
        <v>1318</v>
      </c>
      <c r="I273" s="87" t="s">
        <v>1319</v>
      </c>
      <c r="J273" s="21" t="s">
        <v>13</v>
      </c>
      <c r="K273" s="87" t="s">
        <v>1343</v>
      </c>
      <c r="L273" s="90"/>
      <c r="M273" s="21"/>
      <c r="N273" s="21"/>
      <c r="O273" s="21"/>
      <c r="P273" s="87"/>
      <c r="Q273" s="90" t="str">
        <f t="shared" si="4"/>
        <v/>
      </c>
    </row>
    <row r="274" spans="1:17" ht="21.75" customHeight="1">
      <c r="A274" s="87">
        <v>272</v>
      </c>
      <c r="B274" s="87" t="s">
        <v>1450</v>
      </c>
      <c r="C274" s="87" t="s">
        <v>1524</v>
      </c>
      <c r="D274" s="88" t="s">
        <v>2094</v>
      </c>
      <c r="E274" s="89" t="s">
        <v>2095</v>
      </c>
      <c r="F274" s="89" t="s">
        <v>2096</v>
      </c>
      <c r="G274" s="89">
        <v>1</v>
      </c>
      <c r="H274" s="87" t="s">
        <v>1318</v>
      </c>
      <c r="I274" s="87" t="s">
        <v>1319</v>
      </c>
      <c r="J274" s="21" t="s">
        <v>13</v>
      </c>
      <c r="K274" s="87" t="s">
        <v>1343</v>
      </c>
      <c r="L274" s="90"/>
      <c r="M274" s="21"/>
      <c r="N274" s="21"/>
      <c r="O274" s="21"/>
      <c r="P274" s="87"/>
      <c r="Q274" s="90" t="str">
        <f t="shared" si="4"/>
        <v/>
      </c>
    </row>
    <row r="275" spans="1:17" ht="21.75" customHeight="1">
      <c r="A275" s="87">
        <v>273</v>
      </c>
      <c r="B275" s="87" t="s">
        <v>1450</v>
      </c>
      <c r="C275" s="87" t="s">
        <v>1524</v>
      </c>
      <c r="D275" s="88" t="s">
        <v>2097</v>
      </c>
      <c r="E275" s="89" t="s">
        <v>2098</v>
      </c>
      <c r="F275" s="89" t="s">
        <v>1879</v>
      </c>
      <c r="G275" s="89">
        <v>1</v>
      </c>
      <c r="H275" s="87" t="s">
        <v>1318</v>
      </c>
      <c r="I275" s="87" t="s">
        <v>1319</v>
      </c>
      <c r="J275" s="21" t="s">
        <v>13</v>
      </c>
      <c r="K275" s="87" t="s">
        <v>1343</v>
      </c>
      <c r="L275" s="90"/>
      <c r="M275" s="21"/>
      <c r="N275" s="21"/>
      <c r="O275" s="21"/>
      <c r="P275" s="87"/>
      <c r="Q275" s="90" t="str">
        <f t="shared" si="4"/>
        <v/>
      </c>
    </row>
    <row r="276" spans="1:17" ht="21.75" customHeight="1">
      <c r="A276" s="87">
        <v>274</v>
      </c>
      <c r="B276" s="87" t="s">
        <v>1450</v>
      </c>
      <c r="C276" s="87" t="s">
        <v>1524</v>
      </c>
      <c r="D276" s="88" t="s">
        <v>2099</v>
      </c>
      <c r="E276" s="89" t="s">
        <v>2100</v>
      </c>
      <c r="F276" s="89" t="s">
        <v>1783</v>
      </c>
      <c r="G276" s="89">
        <v>1</v>
      </c>
      <c r="H276" s="87" t="s">
        <v>1318</v>
      </c>
      <c r="I276" s="87" t="s">
        <v>1319</v>
      </c>
      <c r="J276" s="21" t="s">
        <v>13</v>
      </c>
      <c r="K276" s="87" t="s">
        <v>1343</v>
      </c>
      <c r="L276" s="90"/>
      <c r="M276" s="21"/>
      <c r="N276" s="21"/>
      <c r="O276" s="21"/>
      <c r="P276" s="87"/>
      <c r="Q276" s="90" t="str">
        <f t="shared" si="4"/>
        <v/>
      </c>
    </row>
    <row r="277" spans="1:17" ht="21.75" customHeight="1">
      <c r="A277" s="87">
        <v>275</v>
      </c>
      <c r="B277" s="87" t="s">
        <v>1450</v>
      </c>
      <c r="C277" s="87" t="s">
        <v>1524</v>
      </c>
      <c r="D277" s="88" t="s">
        <v>2101</v>
      </c>
      <c r="E277" s="89" t="s">
        <v>2102</v>
      </c>
      <c r="F277" s="89" t="s">
        <v>2103</v>
      </c>
      <c r="G277" s="89">
        <v>1</v>
      </c>
      <c r="H277" s="87" t="s">
        <v>1318</v>
      </c>
      <c r="I277" s="87" t="s">
        <v>1319</v>
      </c>
      <c r="J277" s="21" t="s">
        <v>13</v>
      </c>
      <c r="K277" s="87" t="s">
        <v>1343</v>
      </c>
      <c r="L277" s="90"/>
      <c r="M277" s="21"/>
      <c r="N277" s="21"/>
      <c r="O277" s="21"/>
      <c r="P277" s="87"/>
      <c r="Q277" s="90" t="str">
        <f t="shared" si="4"/>
        <v/>
      </c>
    </row>
    <row r="278" spans="1:17" ht="21.75" customHeight="1">
      <c r="A278" s="87">
        <v>276</v>
      </c>
      <c r="B278" s="87" t="s">
        <v>1450</v>
      </c>
      <c r="C278" s="87" t="s">
        <v>1524</v>
      </c>
      <c r="D278" s="88" t="s">
        <v>2104</v>
      </c>
      <c r="E278" s="89" t="s">
        <v>1965</v>
      </c>
      <c r="F278" s="89" t="s">
        <v>2105</v>
      </c>
      <c r="G278" s="89">
        <v>1</v>
      </c>
      <c r="H278" s="87" t="s">
        <v>1318</v>
      </c>
      <c r="I278" s="87" t="s">
        <v>1319</v>
      </c>
      <c r="J278" s="21" t="s">
        <v>13</v>
      </c>
      <c r="K278" s="87" t="s">
        <v>1343</v>
      </c>
      <c r="L278" s="90"/>
      <c r="M278" s="21"/>
      <c r="N278" s="21"/>
      <c r="O278" s="21"/>
      <c r="P278" s="87"/>
      <c r="Q278" s="90" t="str">
        <f t="shared" si="4"/>
        <v/>
      </c>
    </row>
    <row r="279" spans="1:17" ht="21.75" customHeight="1">
      <c r="A279" s="87">
        <v>277</v>
      </c>
      <c r="B279" s="87" t="s">
        <v>1450</v>
      </c>
      <c r="C279" s="87" t="s">
        <v>1524</v>
      </c>
      <c r="D279" s="88" t="s">
        <v>2106</v>
      </c>
      <c r="E279" s="89" t="s">
        <v>2107</v>
      </c>
      <c r="F279" s="89" t="s">
        <v>1814</v>
      </c>
      <c r="G279" s="89">
        <v>1</v>
      </c>
      <c r="H279" s="87" t="s">
        <v>1318</v>
      </c>
      <c r="I279" s="87" t="s">
        <v>1319</v>
      </c>
      <c r="J279" s="21" t="s">
        <v>13</v>
      </c>
      <c r="K279" s="87" t="s">
        <v>1343</v>
      </c>
      <c r="L279" s="90"/>
      <c r="M279" s="21"/>
      <c r="N279" s="21"/>
      <c r="O279" s="21"/>
      <c r="P279" s="87"/>
      <c r="Q279" s="90" t="str">
        <f t="shared" si="4"/>
        <v/>
      </c>
    </row>
    <row r="280" spans="1:17" ht="21.75" customHeight="1">
      <c r="A280" s="87">
        <v>278</v>
      </c>
      <c r="B280" s="87" t="s">
        <v>1450</v>
      </c>
      <c r="C280" s="87" t="s">
        <v>1524</v>
      </c>
      <c r="D280" s="88" t="s">
        <v>2108</v>
      </c>
      <c r="E280" s="89" t="s">
        <v>2109</v>
      </c>
      <c r="F280" s="89" t="s">
        <v>1788</v>
      </c>
      <c r="G280" s="89">
        <v>1</v>
      </c>
      <c r="H280" s="87" t="s">
        <v>1318</v>
      </c>
      <c r="I280" s="87" t="s">
        <v>1319</v>
      </c>
      <c r="J280" s="21" t="s">
        <v>13</v>
      </c>
      <c r="K280" s="87" t="s">
        <v>1343</v>
      </c>
      <c r="L280" s="90"/>
      <c r="M280" s="21"/>
      <c r="N280" s="21"/>
      <c r="O280" s="21"/>
      <c r="P280" s="87"/>
      <c r="Q280" s="90" t="str">
        <f t="shared" si="4"/>
        <v/>
      </c>
    </row>
    <row r="281" spans="1:17" ht="21.75" customHeight="1">
      <c r="A281" s="87">
        <v>279</v>
      </c>
      <c r="B281" s="87" t="s">
        <v>1450</v>
      </c>
      <c r="C281" s="87" t="s">
        <v>1524</v>
      </c>
      <c r="D281" s="88" t="s">
        <v>2110</v>
      </c>
      <c r="E281" s="89" t="s">
        <v>2049</v>
      </c>
      <c r="F281" s="89" t="s">
        <v>2111</v>
      </c>
      <c r="G281" s="89">
        <v>1</v>
      </c>
      <c r="H281" s="87" t="s">
        <v>1318</v>
      </c>
      <c r="I281" s="87" t="s">
        <v>1319</v>
      </c>
      <c r="J281" s="21" t="s">
        <v>13</v>
      </c>
      <c r="K281" s="87" t="s">
        <v>1520</v>
      </c>
      <c r="L281" s="90"/>
      <c r="M281" s="21"/>
      <c r="N281" s="21"/>
      <c r="O281" s="21"/>
      <c r="P281" s="87"/>
      <c r="Q281" s="90" t="str">
        <f t="shared" si="4"/>
        <v/>
      </c>
    </row>
    <row r="282" spans="1:17" ht="21.75" customHeight="1">
      <c r="A282" s="87">
        <v>280</v>
      </c>
      <c r="B282" s="87" t="s">
        <v>1450</v>
      </c>
      <c r="C282" s="87" t="s">
        <v>1524</v>
      </c>
      <c r="D282" s="88" t="s">
        <v>2112</v>
      </c>
      <c r="E282" s="89" t="s">
        <v>2113</v>
      </c>
      <c r="F282" s="89" t="s">
        <v>1780</v>
      </c>
      <c r="G282" s="89">
        <v>1</v>
      </c>
      <c r="H282" s="87" t="s">
        <v>1318</v>
      </c>
      <c r="I282" s="87" t="s">
        <v>1319</v>
      </c>
      <c r="J282" s="21" t="s">
        <v>13</v>
      </c>
      <c r="K282" s="87" t="s">
        <v>1343</v>
      </c>
      <c r="L282" s="90"/>
      <c r="M282" s="21"/>
      <c r="N282" s="21"/>
      <c r="O282" s="21"/>
      <c r="P282" s="87"/>
      <c r="Q282" s="90" t="str">
        <f t="shared" si="4"/>
        <v/>
      </c>
    </row>
    <row r="283" spans="1:17" ht="21.75" customHeight="1">
      <c r="A283" s="87">
        <v>281</v>
      </c>
      <c r="B283" s="87" t="s">
        <v>1450</v>
      </c>
      <c r="C283" s="87" t="s">
        <v>1524</v>
      </c>
      <c r="D283" s="88" t="s">
        <v>2114</v>
      </c>
      <c r="E283" s="89" t="s">
        <v>2115</v>
      </c>
      <c r="F283" s="89" t="s">
        <v>2116</v>
      </c>
      <c r="G283" s="89">
        <v>1</v>
      </c>
      <c r="H283" s="87" t="s">
        <v>1318</v>
      </c>
      <c r="I283" s="87" t="s">
        <v>1319</v>
      </c>
      <c r="J283" s="21" t="s">
        <v>13</v>
      </c>
      <c r="K283" s="87" t="s">
        <v>1343</v>
      </c>
      <c r="L283" s="90"/>
      <c r="M283" s="21"/>
      <c r="N283" s="21"/>
      <c r="O283" s="21"/>
      <c r="P283" s="87"/>
      <c r="Q283" s="90" t="str">
        <f t="shared" si="4"/>
        <v/>
      </c>
    </row>
    <row r="284" spans="1:17" ht="21.75" customHeight="1">
      <c r="A284" s="87">
        <v>282</v>
      </c>
      <c r="B284" s="87" t="s">
        <v>1450</v>
      </c>
      <c r="C284" s="87" t="s">
        <v>1524</v>
      </c>
      <c r="D284" s="88" t="s">
        <v>2117</v>
      </c>
      <c r="E284" s="89" t="s">
        <v>2118</v>
      </c>
      <c r="F284" s="89" t="s">
        <v>1940</v>
      </c>
      <c r="G284" s="89">
        <v>1</v>
      </c>
      <c r="H284" s="87" t="s">
        <v>1318</v>
      </c>
      <c r="I284" s="87" t="s">
        <v>1319</v>
      </c>
      <c r="J284" s="21" t="s">
        <v>13</v>
      </c>
      <c r="K284" s="87" t="s">
        <v>1343</v>
      </c>
      <c r="L284" s="90"/>
      <c r="M284" s="21"/>
      <c r="N284" s="21"/>
      <c r="O284" s="21"/>
      <c r="P284" s="87"/>
      <c r="Q284" s="90" t="str">
        <f t="shared" si="4"/>
        <v/>
      </c>
    </row>
    <row r="285" spans="1:17" ht="21.75" customHeight="1">
      <c r="A285" s="87">
        <v>283</v>
      </c>
      <c r="B285" s="87" t="s">
        <v>1450</v>
      </c>
      <c r="C285" s="87" t="s">
        <v>1524</v>
      </c>
      <c r="D285" s="88" t="s">
        <v>2119</v>
      </c>
      <c r="E285" s="89" t="s">
        <v>2120</v>
      </c>
      <c r="F285" s="89" t="s">
        <v>2121</v>
      </c>
      <c r="G285" s="89">
        <v>1</v>
      </c>
      <c r="H285" s="87" t="s">
        <v>1318</v>
      </c>
      <c r="I285" s="87" t="s">
        <v>1319</v>
      </c>
      <c r="J285" s="21" t="s">
        <v>13</v>
      </c>
      <c r="K285" s="87" t="s">
        <v>1775</v>
      </c>
      <c r="L285" s="90"/>
      <c r="M285" s="21"/>
      <c r="N285" s="21"/>
      <c r="O285" s="21"/>
      <c r="P285" s="87"/>
      <c r="Q285" s="90" t="str">
        <f t="shared" si="4"/>
        <v/>
      </c>
    </row>
    <row r="286" spans="1:17" ht="21.75" customHeight="1">
      <c r="A286" s="87">
        <v>284</v>
      </c>
      <c r="B286" s="87" t="s">
        <v>1450</v>
      </c>
      <c r="C286" s="87" t="s">
        <v>1524</v>
      </c>
      <c r="D286" s="88" t="s">
        <v>2122</v>
      </c>
      <c r="E286" s="89" t="s">
        <v>2123</v>
      </c>
      <c r="F286" s="89" t="s">
        <v>2124</v>
      </c>
      <c r="G286" s="89">
        <v>1</v>
      </c>
      <c r="H286" s="87" t="s">
        <v>1318</v>
      </c>
      <c r="I286" s="87" t="s">
        <v>1319</v>
      </c>
      <c r="J286" s="21" t="s">
        <v>13</v>
      </c>
      <c r="K286" s="87" t="s">
        <v>1343</v>
      </c>
      <c r="L286" s="90"/>
      <c r="M286" s="21"/>
      <c r="N286" s="21"/>
      <c r="O286" s="21"/>
      <c r="P286" s="87"/>
      <c r="Q286" s="90" t="str">
        <f t="shared" si="4"/>
        <v/>
      </c>
    </row>
    <row r="287" spans="1:17" ht="21.75" customHeight="1">
      <c r="A287" s="87">
        <v>285</v>
      </c>
      <c r="B287" s="87" t="s">
        <v>1450</v>
      </c>
      <c r="C287" s="87" t="s">
        <v>1524</v>
      </c>
      <c r="D287" s="88" t="s">
        <v>2125</v>
      </c>
      <c r="E287" s="89" t="s">
        <v>2126</v>
      </c>
      <c r="F287" s="89" t="s">
        <v>2124</v>
      </c>
      <c r="G287" s="89">
        <v>1</v>
      </c>
      <c r="H287" s="87" t="s">
        <v>1318</v>
      </c>
      <c r="I287" s="87" t="s">
        <v>1319</v>
      </c>
      <c r="J287" s="21" t="s">
        <v>13</v>
      </c>
      <c r="K287" s="87" t="s">
        <v>1440</v>
      </c>
      <c r="L287" s="90"/>
      <c r="M287" s="21"/>
      <c r="N287" s="21"/>
      <c r="O287" s="21"/>
      <c r="P287" s="87"/>
      <c r="Q287" s="90" t="str">
        <f t="shared" si="4"/>
        <v/>
      </c>
    </row>
    <row r="288" spans="1:17" ht="21.75" customHeight="1">
      <c r="A288" s="87">
        <v>286</v>
      </c>
      <c r="B288" s="87" t="s">
        <v>1450</v>
      </c>
      <c r="C288" s="87" t="s">
        <v>2127</v>
      </c>
      <c r="D288" s="88" t="s">
        <v>2128</v>
      </c>
      <c r="E288" s="89" t="s">
        <v>2129</v>
      </c>
      <c r="F288" s="89" t="s">
        <v>2130</v>
      </c>
      <c r="G288" s="89">
        <v>1</v>
      </c>
      <c r="H288" s="87" t="s">
        <v>1318</v>
      </c>
      <c r="I288" s="87" t="s">
        <v>1319</v>
      </c>
      <c r="J288" s="21" t="s">
        <v>13</v>
      </c>
      <c r="K288" s="87" t="s">
        <v>1373</v>
      </c>
      <c r="L288" s="90"/>
      <c r="M288" s="21"/>
      <c r="N288" s="21"/>
      <c r="O288" s="21"/>
      <c r="P288" s="87"/>
      <c r="Q288" s="90" t="str">
        <f t="shared" si="4"/>
        <v/>
      </c>
    </row>
    <row r="289" spans="1:17" ht="21.75" customHeight="1">
      <c r="A289" s="87">
        <v>287</v>
      </c>
      <c r="B289" s="87" t="s">
        <v>1450</v>
      </c>
      <c r="C289" s="87" t="s">
        <v>2127</v>
      </c>
      <c r="D289" s="88" t="s">
        <v>2131</v>
      </c>
      <c r="E289" s="89" t="s">
        <v>2132</v>
      </c>
      <c r="F289" s="89" t="s">
        <v>2130</v>
      </c>
      <c r="G289" s="89">
        <v>1</v>
      </c>
      <c r="H289" s="87" t="s">
        <v>1318</v>
      </c>
      <c r="I289" s="87" t="s">
        <v>1319</v>
      </c>
      <c r="J289" s="21" t="s">
        <v>13</v>
      </c>
      <c r="K289" s="87" t="s">
        <v>1775</v>
      </c>
      <c r="L289" s="90"/>
      <c r="M289" s="21"/>
      <c r="N289" s="21"/>
      <c r="O289" s="21"/>
      <c r="P289" s="87"/>
      <c r="Q289" s="90" t="str">
        <f t="shared" si="4"/>
        <v/>
      </c>
    </row>
    <row r="290" spans="1:17" ht="21.75" customHeight="1">
      <c r="A290" s="87">
        <v>288</v>
      </c>
      <c r="B290" s="87" t="s">
        <v>1450</v>
      </c>
      <c r="C290" s="87" t="s">
        <v>2127</v>
      </c>
      <c r="D290" s="88" t="s">
        <v>2133</v>
      </c>
      <c r="E290" s="89" t="s">
        <v>2134</v>
      </c>
      <c r="F290" s="89" t="s">
        <v>2130</v>
      </c>
      <c r="G290" s="89">
        <v>1</v>
      </c>
      <c r="H290" s="87" t="s">
        <v>1318</v>
      </c>
      <c r="I290" s="87" t="s">
        <v>1319</v>
      </c>
      <c r="J290" s="21" t="s">
        <v>13</v>
      </c>
      <c r="K290" s="87" t="s">
        <v>1373</v>
      </c>
      <c r="L290" s="90"/>
      <c r="M290" s="21"/>
      <c r="N290" s="21"/>
      <c r="O290" s="21"/>
      <c r="P290" s="87"/>
      <c r="Q290" s="90" t="str">
        <f t="shared" si="4"/>
        <v/>
      </c>
    </row>
    <row r="291" spans="1:17" ht="21.75" customHeight="1">
      <c r="A291" s="87">
        <v>289</v>
      </c>
      <c r="B291" s="87" t="s">
        <v>1450</v>
      </c>
      <c r="C291" s="87" t="s">
        <v>2127</v>
      </c>
      <c r="D291" s="88" t="s">
        <v>2135</v>
      </c>
      <c r="E291" s="89" t="s">
        <v>2136</v>
      </c>
      <c r="F291" s="89" t="s">
        <v>2130</v>
      </c>
      <c r="G291" s="89">
        <v>1</v>
      </c>
      <c r="H291" s="87" t="s">
        <v>1318</v>
      </c>
      <c r="I291" s="87" t="s">
        <v>1319</v>
      </c>
      <c r="J291" s="21" t="s">
        <v>13</v>
      </c>
      <c r="K291" s="87" t="s">
        <v>2137</v>
      </c>
      <c r="L291" s="90"/>
      <c r="M291" s="21"/>
      <c r="N291" s="21"/>
      <c r="O291" s="21"/>
      <c r="P291" s="87"/>
      <c r="Q291" s="90" t="str">
        <f t="shared" si="4"/>
        <v/>
      </c>
    </row>
    <row r="292" spans="1:17" ht="21.75" customHeight="1">
      <c r="A292" s="87">
        <v>290</v>
      </c>
      <c r="B292" s="87" t="s">
        <v>1450</v>
      </c>
      <c r="C292" s="87" t="s">
        <v>2127</v>
      </c>
      <c r="D292" s="88" t="s">
        <v>2138</v>
      </c>
      <c r="E292" s="89" t="s">
        <v>2139</v>
      </c>
      <c r="F292" s="89" t="s">
        <v>2130</v>
      </c>
      <c r="G292" s="89">
        <v>1</v>
      </c>
      <c r="H292" s="87" t="s">
        <v>1318</v>
      </c>
      <c r="I292" s="87" t="s">
        <v>1319</v>
      </c>
      <c r="J292" s="21" t="s">
        <v>13</v>
      </c>
      <c r="K292" s="87" t="s">
        <v>1347</v>
      </c>
      <c r="L292" s="90"/>
      <c r="M292" s="21"/>
      <c r="N292" s="21"/>
      <c r="O292" s="21"/>
      <c r="P292" s="87"/>
      <c r="Q292" s="90" t="str">
        <f t="shared" si="4"/>
        <v/>
      </c>
    </row>
    <row r="293" spans="1:17" ht="21.75" customHeight="1">
      <c r="A293" s="87">
        <v>291</v>
      </c>
      <c r="B293" s="87" t="s">
        <v>1450</v>
      </c>
      <c r="C293" s="87" t="s">
        <v>2127</v>
      </c>
      <c r="D293" s="88" t="s">
        <v>2140</v>
      </c>
      <c r="E293" s="89" t="s">
        <v>2141</v>
      </c>
      <c r="F293" s="89" t="s">
        <v>2130</v>
      </c>
      <c r="G293" s="89">
        <v>1</v>
      </c>
      <c r="H293" s="87" t="s">
        <v>1318</v>
      </c>
      <c r="I293" s="87" t="s">
        <v>1319</v>
      </c>
      <c r="J293" s="21" t="s">
        <v>13</v>
      </c>
      <c r="K293" s="87" t="s">
        <v>1775</v>
      </c>
      <c r="L293" s="90"/>
      <c r="M293" s="21"/>
      <c r="N293" s="21"/>
      <c r="O293" s="21"/>
      <c r="P293" s="87"/>
      <c r="Q293" s="90" t="str">
        <f t="shared" si="4"/>
        <v/>
      </c>
    </row>
    <row r="294" spans="1:17" ht="21.75" customHeight="1">
      <c r="A294" s="87">
        <v>292</v>
      </c>
      <c r="B294" s="87" t="s">
        <v>1450</v>
      </c>
      <c r="C294" s="87" t="s">
        <v>2127</v>
      </c>
      <c r="D294" s="88" t="s">
        <v>2142</v>
      </c>
      <c r="E294" s="89" t="s">
        <v>2143</v>
      </c>
      <c r="F294" s="89" t="s">
        <v>2130</v>
      </c>
      <c r="G294" s="89">
        <v>1</v>
      </c>
      <c r="H294" s="87" t="s">
        <v>1318</v>
      </c>
      <c r="I294" s="87" t="s">
        <v>1319</v>
      </c>
      <c r="J294" s="21" t="s">
        <v>13</v>
      </c>
      <c r="K294" s="87" t="s">
        <v>1347</v>
      </c>
      <c r="L294" s="90"/>
      <c r="M294" s="21"/>
      <c r="N294" s="21"/>
      <c r="O294" s="21"/>
      <c r="P294" s="87"/>
      <c r="Q294" s="90" t="str">
        <f t="shared" si="4"/>
        <v/>
      </c>
    </row>
    <row r="295" spans="1:17" ht="21.75" customHeight="1">
      <c r="A295" s="87">
        <v>293</v>
      </c>
      <c r="B295" s="87" t="s">
        <v>1450</v>
      </c>
      <c r="C295" s="87" t="s">
        <v>2127</v>
      </c>
      <c r="D295" s="88" t="s">
        <v>2144</v>
      </c>
      <c r="E295" s="89" t="s">
        <v>2145</v>
      </c>
      <c r="F295" s="89" t="s">
        <v>2130</v>
      </c>
      <c r="G295" s="89">
        <v>1</v>
      </c>
      <c r="H295" s="87" t="s">
        <v>1318</v>
      </c>
      <c r="I295" s="87" t="s">
        <v>1319</v>
      </c>
      <c r="J295" s="21" t="s">
        <v>13</v>
      </c>
      <c r="K295" s="87" t="s">
        <v>1440</v>
      </c>
      <c r="L295" s="90"/>
      <c r="M295" s="21"/>
      <c r="N295" s="21"/>
      <c r="O295" s="21"/>
      <c r="P295" s="87"/>
      <c r="Q295" s="90" t="str">
        <f t="shared" si="4"/>
        <v/>
      </c>
    </row>
    <row r="296" spans="1:17" ht="21.75" customHeight="1">
      <c r="A296" s="87">
        <v>294</v>
      </c>
      <c r="B296" s="87" t="s">
        <v>1450</v>
      </c>
      <c r="C296" s="87" t="s">
        <v>2146</v>
      </c>
      <c r="D296" s="88" t="s">
        <v>2147</v>
      </c>
      <c r="E296" s="89" t="s">
        <v>2148</v>
      </c>
      <c r="F296" s="89" t="s">
        <v>2149</v>
      </c>
      <c r="G296" s="89">
        <v>1</v>
      </c>
      <c r="H296" s="87" t="s">
        <v>1318</v>
      </c>
      <c r="I296" s="87" t="s">
        <v>1319</v>
      </c>
      <c r="J296" s="21" t="s">
        <v>13</v>
      </c>
      <c r="K296" s="87" t="s">
        <v>2150</v>
      </c>
      <c r="L296" s="90"/>
      <c r="M296" s="21"/>
      <c r="N296" s="21"/>
      <c r="O296" s="21"/>
      <c r="P296" s="87"/>
      <c r="Q296" s="90" t="str">
        <f t="shared" si="4"/>
        <v/>
      </c>
    </row>
    <row r="297" spans="1:17" ht="21.75" customHeight="1">
      <c r="A297" s="87">
        <v>295</v>
      </c>
      <c r="B297" s="87" t="s">
        <v>1450</v>
      </c>
      <c r="C297" s="87" t="s">
        <v>2146</v>
      </c>
      <c r="D297" s="88" t="s">
        <v>2151</v>
      </c>
      <c r="E297" s="89" t="s">
        <v>2152</v>
      </c>
      <c r="F297" s="89" t="s">
        <v>2149</v>
      </c>
      <c r="G297" s="89">
        <v>1</v>
      </c>
      <c r="H297" s="87" t="s">
        <v>1318</v>
      </c>
      <c r="I297" s="87" t="s">
        <v>1319</v>
      </c>
      <c r="J297" s="21" t="s">
        <v>13</v>
      </c>
      <c r="K297" s="87" t="s">
        <v>2153</v>
      </c>
      <c r="L297" s="90"/>
      <c r="M297" s="21"/>
      <c r="N297" s="21"/>
      <c r="O297" s="21"/>
      <c r="P297" s="87"/>
      <c r="Q297" s="90" t="str">
        <f t="shared" si="4"/>
        <v/>
      </c>
    </row>
    <row r="298" spans="1:17" ht="21.75" customHeight="1">
      <c r="A298" s="87">
        <v>296</v>
      </c>
      <c r="B298" s="87" t="s">
        <v>1450</v>
      </c>
      <c r="C298" s="87" t="s">
        <v>2146</v>
      </c>
      <c r="D298" s="88" t="s">
        <v>2154</v>
      </c>
      <c r="E298" s="89" t="s">
        <v>2155</v>
      </c>
      <c r="F298" s="89" t="s">
        <v>2149</v>
      </c>
      <c r="G298" s="89">
        <v>1</v>
      </c>
      <c r="H298" s="87" t="s">
        <v>1318</v>
      </c>
      <c r="I298" s="87" t="s">
        <v>1319</v>
      </c>
      <c r="J298" s="21" t="s">
        <v>13</v>
      </c>
      <c r="K298" s="87" t="s">
        <v>2156</v>
      </c>
      <c r="L298" s="90"/>
      <c r="M298" s="21"/>
      <c r="N298" s="21"/>
      <c r="O298" s="21"/>
      <c r="P298" s="87"/>
      <c r="Q298" s="90" t="str">
        <f t="shared" si="4"/>
        <v/>
      </c>
    </row>
    <row r="299" spans="1:17" ht="21.75" customHeight="1">
      <c r="A299" s="87">
        <v>297</v>
      </c>
      <c r="B299" s="87" t="s">
        <v>1450</v>
      </c>
      <c r="C299" s="87" t="s">
        <v>2146</v>
      </c>
      <c r="D299" s="88" t="s">
        <v>2157</v>
      </c>
      <c r="E299" s="89" t="s">
        <v>2158</v>
      </c>
      <c r="F299" s="89" t="s">
        <v>2149</v>
      </c>
      <c r="G299" s="89">
        <v>1</v>
      </c>
      <c r="H299" s="87" t="s">
        <v>1318</v>
      </c>
      <c r="I299" s="87" t="s">
        <v>1319</v>
      </c>
      <c r="J299" s="21" t="s">
        <v>13</v>
      </c>
      <c r="K299" s="87" t="s">
        <v>1489</v>
      </c>
      <c r="L299" s="90"/>
      <c r="M299" s="21"/>
      <c r="N299" s="21"/>
      <c r="O299" s="21"/>
      <c r="P299" s="87"/>
      <c r="Q299" s="90" t="str">
        <f t="shared" si="4"/>
        <v/>
      </c>
    </row>
    <row r="300" spans="1:17" ht="21.75" customHeight="1">
      <c r="A300" s="87">
        <v>298</v>
      </c>
      <c r="B300" s="87" t="s">
        <v>1450</v>
      </c>
      <c r="C300" s="87" t="s">
        <v>2146</v>
      </c>
      <c r="D300" s="88" t="s">
        <v>2159</v>
      </c>
      <c r="E300" s="89" t="s">
        <v>2160</v>
      </c>
      <c r="F300" s="89" t="s">
        <v>2149</v>
      </c>
      <c r="G300" s="89">
        <v>1</v>
      </c>
      <c r="H300" s="87" t="s">
        <v>1318</v>
      </c>
      <c r="I300" s="87" t="s">
        <v>1319</v>
      </c>
      <c r="J300" s="21" t="s">
        <v>13</v>
      </c>
      <c r="K300" s="87" t="s">
        <v>2156</v>
      </c>
      <c r="L300" s="90"/>
      <c r="M300" s="21"/>
      <c r="N300" s="21"/>
      <c r="O300" s="21"/>
      <c r="P300" s="87"/>
      <c r="Q300" s="90" t="str">
        <f t="shared" si="4"/>
        <v/>
      </c>
    </row>
    <row r="301" spans="1:17" ht="21.75" customHeight="1">
      <c r="A301" s="87">
        <v>299</v>
      </c>
      <c r="B301" s="87" t="s">
        <v>1450</v>
      </c>
      <c r="C301" s="87" t="s">
        <v>2146</v>
      </c>
      <c r="D301" s="88" t="s">
        <v>2161</v>
      </c>
      <c r="E301" s="89" t="s">
        <v>2162</v>
      </c>
      <c r="F301" s="89" t="s">
        <v>2149</v>
      </c>
      <c r="G301" s="89">
        <v>1</v>
      </c>
      <c r="H301" s="87" t="s">
        <v>1318</v>
      </c>
      <c r="I301" s="87" t="s">
        <v>1319</v>
      </c>
      <c r="J301" s="21" t="s">
        <v>13</v>
      </c>
      <c r="K301" s="87" t="s">
        <v>1457</v>
      </c>
      <c r="L301" s="90"/>
      <c r="M301" s="21"/>
      <c r="N301" s="21"/>
      <c r="O301" s="21"/>
      <c r="P301" s="87"/>
      <c r="Q301" s="90" t="str">
        <f t="shared" si="4"/>
        <v/>
      </c>
    </row>
    <row r="302" spans="1:17" ht="21.75" customHeight="1">
      <c r="A302" s="87">
        <v>300</v>
      </c>
      <c r="B302" s="87" t="s">
        <v>1450</v>
      </c>
      <c r="C302" s="87" t="s">
        <v>2146</v>
      </c>
      <c r="D302" s="88" t="s">
        <v>2163</v>
      </c>
      <c r="E302" s="89" t="s">
        <v>2164</v>
      </c>
      <c r="F302" s="89" t="s">
        <v>2149</v>
      </c>
      <c r="G302" s="89">
        <v>1</v>
      </c>
      <c r="H302" s="87" t="s">
        <v>1318</v>
      </c>
      <c r="I302" s="87" t="s">
        <v>1319</v>
      </c>
      <c r="J302" s="21" t="s">
        <v>13</v>
      </c>
      <c r="K302" s="87" t="s">
        <v>1461</v>
      </c>
      <c r="L302" s="90"/>
      <c r="M302" s="21"/>
      <c r="N302" s="21"/>
      <c r="O302" s="21"/>
      <c r="P302" s="87"/>
      <c r="Q302" s="90" t="str">
        <f t="shared" si="4"/>
        <v/>
      </c>
    </row>
    <row r="303" spans="1:17" ht="21.75" customHeight="1">
      <c r="A303" s="87">
        <v>301</v>
      </c>
      <c r="B303" s="87" t="s">
        <v>1450</v>
      </c>
      <c r="C303" s="87" t="s">
        <v>2146</v>
      </c>
      <c r="D303" s="88" t="s">
        <v>2165</v>
      </c>
      <c r="E303" s="89" t="s">
        <v>2166</v>
      </c>
      <c r="F303" s="89" t="s">
        <v>2149</v>
      </c>
      <c r="G303" s="89">
        <v>1</v>
      </c>
      <c r="H303" s="87" t="s">
        <v>1318</v>
      </c>
      <c r="I303" s="87" t="s">
        <v>1319</v>
      </c>
      <c r="J303" s="21" t="s">
        <v>13</v>
      </c>
      <c r="K303" s="87" t="s">
        <v>1489</v>
      </c>
      <c r="L303" s="90"/>
      <c r="M303" s="21"/>
      <c r="N303" s="21"/>
      <c r="O303" s="21"/>
      <c r="P303" s="87"/>
      <c r="Q303" s="90" t="str">
        <f t="shared" si="4"/>
        <v/>
      </c>
    </row>
    <row r="304" spans="1:17" ht="21.75" customHeight="1">
      <c r="A304" s="87">
        <v>302</v>
      </c>
      <c r="B304" s="87" t="s">
        <v>1450</v>
      </c>
      <c r="C304" s="87" t="s">
        <v>2146</v>
      </c>
      <c r="D304" s="88" t="s">
        <v>2167</v>
      </c>
      <c r="E304" s="89" t="s">
        <v>2168</v>
      </c>
      <c r="F304" s="89" t="s">
        <v>2149</v>
      </c>
      <c r="G304" s="89">
        <v>1</v>
      </c>
      <c r="H304" s="87" t="s">
        <v>1318</v>
      </c>
      <c r="I304" s="87" t="s">
        <v>1319</v>
      </c>
      <c r="J304" s="21" t="s">
        <v>13</v>
      </c>
      <c r="K304" s="87" t="s">
        <v>2137</v>
      </c>
      <c r="L304" s="90"/>
      <c r="M304" s="21"/>
      <c r="N304" s="21"/>
      <c r="O304" s="21"/>
      <c r="P304" s="87"/>
      <c r="Q304" s="90" t="str">
        <f t="shared" si="4"/>
        <v/>
      </c>
    </row>
    <row r="305" spans="1:17" ht="21.75" customHeight="1">
      <c r="A305" s="87">
        <v>303</v>
      </c>
      <c r="B305" s="87" t="s">
        <v>1450</v>
      </c>
      <c r="C305" s="87" t="s">
        <v>2146</v>
      </c>
      <c r="D305" s="88" t="s">
        <v>2169</v>
      </c>
      <c r="E305" s="89" t="s">
        <v>2170</v>
      </c>
      <c r="F305" s="89" t="s">
        <v>2171</v>
      </c>
      <c r="G305" s="89">
        <v>1</v>
      </c>
      <c r="H305" s="87" t="s">
        <v>1318</v>
      </c>
      <c r="I305" s="87" t="s">
        <v>1319</v>
      </c>
      <c r="J305" s="21" t="s">
        <v>13</v>
      </c>
      <c r="K305" s="87" t="s">
        <v>1489</v>
      </c>
      <c r="L305" s="90"/>
      <c r="M305" s="21"/>
      <c r="N305" s="21"/>
      <c r="O305" s="21"/>
      <c r="P305" s="87"/>
      <c r="Q305" s="90" t="str">
        <f t="shared" si="4"/>
        <v/>
      </c>
    </row>
    <row r="306" spans="1:17" ht="21.75" customHeight="1">
      <c r="A306" s="87">
        <v>304</v>
      </c>
      <c r="B306" s="87" t="s">
        <v>1450</v>
      </c>
      <c r="C306" s="87" t="s">
        <v>2146</v>
      </c>
      <c r="D306" s="88" t="s">
        <v>2172</v>
      </c>
      <c r="E306" s="89" t="s">
        <v>2173</v>
      </c>
      <c r="F306" s="89" t="s">
        <v>2171</v>
      </c>
      <c r="G306" s="89">
        <v>1</v>
      </c>
      <c r="H306" s="87" t="s">
        <v>1318</v>
      </c>
      <c r="I306" s="87" t="s">
        <v>1319</v>
      </c>
      <c r="J306" s="21" t="s">
        <v>13</v>
      </c>
      <c r="K306" s="87" t="s">
        <v>2153</v>
      </c>
      <c r="L306" s="90"/>
      <c r="M306" s="21"/>
      <c r="N306" s="21"/>
      <c r="O306" s="21"/>
      <c r="P306" s="87"/>
      <c r="Q306" s="90" t="str">
        <f t="shared" si="4"/>
        <v/>
      </c>
    </row>
    <row r="307" spans="1:17" ht="21.75" customHeight="1">
      <c r="A307" s="87">
        <v>305</v>
      </c>
      <c r="B307" s="87" t="s">
        <v>1450</v>
      </c>
      <c r="C307" s="87" t="s">
        <v>2146</v>
      </c>
      <c r="D307" s="88" t="s">
        <v>2174</v>
      </c>
      <c r="E307" s="89" t="s">
        <v>2175</v>
      </c>
      <c r="F307" s="89" t="s">
        <v>2171</v>
      </c>
      <c r="G307" s="89">
        <v>1</v>
      </c>
      <c r="H307" s="87" t="s">
        <v>1318</v>
      </c>
      <c r="I307" s="87" t="s">
        <v>1319</v>
      </c>
      <c r="J307" s="21" t="s">
        <v>13</v>
      </c>
      <c r="K307" s="87" t="s">
        <v>2137</v>
      </c>
      <c r="L307" s="90"/>
      <c r="M307" s="21"/>
      <c r="N307" s="21"/>
      <c r="O307" s="21"/>
      <c r="P307" s="87"/>
      <c r="Q307" s="90" t="str">
        <f t="shared" si="4"/>
        <v/>
      </c>
    </row>
    <row r="308" spans="1:17" ht="21.75" customHeight="1">
      <c r="A308" s="87">
        <v>306</v>
      </c>
      <c r="B308" s="87" t="s">
        <v>1450</v>
      </c>
      <c r="C308" s="87" t="s">
        <v>2146</v>
      </c>
      <c r="D308" s="88" t="s">
        <v>2176</v>
      </c>
      <c r="E308" s="89" t="s">
        <v>2177</v>
      </c>
      <c r="F308" s="89" t="s">
        <v>2171</v>
      </c>
      <c r="G308" s="89">
        <v>1</v>
      </c>
      <c r="H308" s="87" t="s">
        <v>1318</v>
      </c>
      <c r="I308" s="87" t="s">
        <v>1319</v>
      </c>
      <c r="J308" s="21" t="s">
        <v>13</v>
      </c>
      <c r="K308" s="87" t="s">
        <v>2137</v>
      </c>
      <c r="L308" s="90"/>
      <c r="M308" s="21"/>
      <c r="N308" s="21"/>
      <c r="O308" s="21"/>
      <c r="P308" s="87"/>
      <c r="Q308" s="90" t="str">
        <f t="shared" si="4"/>
        <v/>
      </c>
    </row>
    <row r="309" spans="1:17" ht="21.75" customHeight="1">
      <c r="A309" s="87">
        <v>307</v>
      </c>
      <c r="B309" s="87" t="s">
        <v>1450</v>
      </c>
      <c r="C309" s="87" t="s">
        <v>2146</v>
      </c>
      <c r="D309" s="88" t="s">
        <v>2178</v>
      </c>
      <c r="E309" s="89" t="s">
        <v>2179</v>
      </c>
      <c r="F309" s="89" t="s">
        <v>2171</v>
      </c>
      <c r="G309" s="89">
        <v>1</v>
      </c>
      <c r="H309" s="87" t="s">
        <v>1318</v>
      </c>
      <c r="I309" s="87" t="s">
        <v>1319</v>
      </c>
      <c r="J309" s="21" t="s">
        <v>13</v>
      </c>
      <c r="K309" s="87" t="s">
        <v>2180</v>
      </c>
      <c r="L309" s="90"/>
      <c r="M309" s="21"/>
      <c r="N309" s="21"/>
      <c r="O309" s="21"/>
      <c r="P309" s="87"/>
      <c r="Q309" s="90" t="str">
        <f t="shared" si="4"/>
        <v/>
      </c>
    </row>
    <row r="310" spans="1:17" ht="21.75" customHeight="1">
      <c r="A310" s="87">
        <v>308</v>
      </c>
      <c r="B310" s="87" t="s">
        <v>1450</v>
      </c>
      <c r="C310" s="87" t="s">
        <v>2146</v>
      </c>
      <c r="D310" s="88" t="s">
        <v>2181</v>
      </c>
      <c r="E310" s="89" t="s">
        <v>2182</v>
      </c>
      <c r="F310" s="89" t="s">
        <v>2183</v>
      </c>
      <c r="G310" s="89">
        <v>1</v>
      </c>
      <c r="H310" s="87" t="s">
        <v>1318</v>
      </c>
      <c r="I310" s="87" t="s">
        <v>1319</v>
      </c>
      <c r="J310" s="21" t="s">
        <v>13</v>
      </c>
      <c r="K310" s="87" t="s">
        <v>1489</v>
      </c>
      <c r="L310" s="90"/>
      <c r="M310" s="21"/>
      <c r="N310" s="21"/>
      <c r="O310" s="21"/>
      <c r="P310" s="87"/>
      <c r="Q310" s="90" t="str">
        <f t="shared" si="4"/>
        <v/>
      </c>
    </row>
    <row r="311" spans="1:17" ht="21.75" customHeight="1">
      <c r="A311" s="87">
        <v>309</v>
      </c>
      <c r="B311" s="87" t="s">
        <v>1450</v>
      </c>
      <c r="C311" s="87" t="s">
        <v>2146</v>
      </c>
      <c r="D311" s="88" t="s">
        <v>2184</v>
      </c>
      <c r="E311" s="89" t="s">
        <v>2185</v>
      </c>
      <c r="F311" s="89" t="s">
        <v>2171</v>
      </c>
      <c r="G311" s="89">
        <v>1</v>
      </c>
      <c r="H311" s="87" t="s">
        <v>1318</v>
      </c>
      <c r="I311" s="87" t="s">
        <v>1319</v>
      </c>
      <c r="J311" s="21" t="s">
        <v>13</v>
      </c>
      <c r="K311" s="87" t="s">
        <v>2150</v>
      </c>
      <c r="L311" s="90"/>
      <c r="M311" s="21"/>
      <c r="N311" s="21"/>
      <c r="O311" s="21"/>
      <c r="P311" s="87"/>
      <c r="Q311" s="90" t="str">
        <f t="shared" si="4"/>
        <v/>
      </c>
    </row>
    <row r="312" spans="1:17" ht="21.75" customHeight="1">
      <c r="A312" s="87">
        <v>310</v>
      </c>
      <c r="B312" s="87" t="s">
        <v>1450</v>
      </c>
      <c r="C312" s="87" t="s">
        <v>2146</v>
      </c>
      <c r="D312" s="88" t="s">
        <v>2186</v>
      </c>
      <c r="E312" s="89" t="s">
        <v>2187</v>
      </c>
      <c r="F312" s="89" t="s">
        <v>2171</v>
      </c>
      <c r="G312" s="89">
        <v>1</v>
      </c>
      <c r="H312" s="87" t="s">
        <v>1318</v>
      </c>
      <c r="I312" s="87" t="s">
        <v>1319</v>
      </c>
      <c r="J312" s="21" t="s">
        <v>13</v>
      </c>
      <c r="K312" s="87" t="s">
        <v>1775</v>
      </c>
      <c r="L312" s="90"/>
      <c r="M312" s="21"/>
      <c r="N312" s="21"/>
      <c r="O312" s="21"/>
      <c r="P312" s="87"/>
      <c r="Q312" s="90" t="str">
        <f t="shared" si="4"/>
        <v/>
      </c>
    </row>
    <row r="313" spans="1:17" ht="21.75" customHeight="1">
      <c r="A313" s="87">
        <v>311</v>
      </c>
      <c r="B313" s="87" t="s">
        <v>1450</v>
      </c>
      <c r="C313" s="87" t="s">
        <v>2146</v>
      </c>
      <c r="D313" s="88" t="s">
        <v>2188</v>
      </c>
      <c r="E313" s="89" t="s">
        <v>2189</v>
      </c>
      <c r="F313" s="89" t="s">
        <v>2171</v>
      </c>
      <c r="G313" s="89">
        <v>1</v>
      </c>
      <c r="H313" s="87" t="s">
        <v>1318</v>
      </c>
      <c r="I313" s="87" t="s">
        <v>1319</v>
      </c>
      <c r="J313" s="21" t="s">
        <v>13</v>
      </c>
      <c r="K313" s="87" t="s">
        <v>2137</v>
      </c>
      <c r="L313" s="90"/>
      <c r="M313" s="21"/>
      <c r="N313" s="21"/>
      <c r="O313" s="21"/>
      <c r="P313" s="87"/>
      <c r="Q313" s="90" t="str">
        <f t="shared" si="4"/>
        <v/>
      </c>
    </row>
    <row r="314" spans="1:17" ht="21.75" customHeight="1">
      <c r="A314" s="87">
        <v>312</v>
      </c>
      <c r="B314" s="87" t="s">
        <v>1450</v>
      </c>
      <c r="C314" s="87" t="s">
        <v>2190</v>
      </c>
      <c r="D314" s="88" t="s">
        <v>2191</v>
      </c>
      <c r="E314" s="89" t="s">
        <v>2192</v>
      </c>
      <c r="F314" s="89" t="s">
        <v>1831</v>
      </c>
      <c r="G314" s="89">
        <v>1</v>
      </c>
      <c r="H314" s="87" t="s">
        <v>1318</v>
      </c>
      <c r="I314" s="87" t="s">
        <v>1319</v>
      </c>
      <c r="J314" s="21" t="s">
        <v>13</v>
      </c>
      <c r="K314" s="87" t="s">
        <v>1454</v>
      </c>
      <c r="L314" s="90"/>
      <c r="M314" s="21"/>
      <c r="N314" s="21"/>
      <c r="O314" s="21"/>
      <c r="P314" s="87"/>
      <c r="Q314" s="90" t="str">
        <f t="shared" si="4"/>
        <v/>
      </c>
    </row>
    <row r="315" spans="1:17" ht="21.75" customHeight="1">
      <c r="A315" s="87">
        <v>313</v>
      </c>
      <c r="B315" s="87" t="s">
        <v>1450</v>
      </c>
      <c r="C315" s="87" t="s">
        <v>2190</v>
      </c>
      <c r="D315" s="88" t="s">
        <v>2193</v>
      </c>
      <c r="E315" s="89" t="s">
        <v>2194</v>
      </c>
      <c r="F315" s="89" t="s">
        <v>1831</v>
      </c>
      <c r="G315" s="89">
        <v>1</v>
      </c>
      <c r="H315" s="87" t="s">
        <v>1318</v>
      </c>
      <c r="I315" s="87" t="s">
        <v>1319</v>
      </c>
      <c r="J315" s="21" t="s">
        <v>13</v>
      </c>
      <c r="K315" s="87" t="s">
        <v>1457</v>
      </c>
      <c r="L315" s="90"/>
      <c r="M315" s="21"/>
      <c r="N315" s="21"/>
      <c r="O315" s="21"/>
      <c r="P315" s="87"/>
      <c r="Q315" s="90" t="str">
        <f t="shared" si="4"/>
        <v/>
      </c>
    </row>
    <row r="316" spans="1:17" ht="21.75" customHeight="1">
      <c r="A316" s="87">
        <v>314</v>
      </c>
      <c r="B316" s="87" t="s">
        <v>1450</v>
      </c>
      <c r="C316" s="87" t="s">
        <v>2190</v>
      </c>
      <c r="D316" s="88" t="s">
        <v>2195</v>
      </c>
      <c r="E316" s="89" t="s">
        <v>2196</v>
      </c>
      <c r="F316" s="89" t="s">
        <v>1831</v>
      </c>
      <c r="G316" s="89">
        <v>1</v>
      </c>
      <c r="H316" s="87" t="s">
        <v>1318</v>
      </c>
      <c r="I316" s="87" t="s">
        <v>1319</v>
      </c>
      <c r="J316" s="21" t="s">
        <v>13</v>
      </c>
      <c r="K316" s="87" t="s">
        <v>1493</v>
      </c>
      <c r="L316" s="90"/>
      <c r="M316" s="21"/>
      <c r="N316" s="21"/>
      <c r="O316" s="21"/>
      <c r="P316" s="87"/>
      <c r="Q316" s="90" t="str">
        <f t="shared" si="4"/>
        <v/>
      </c>
    </row>
    <row r="317" spans="1:17" ht="21.75" customHeight="1">
      <c r="A317" s="87">
        <v>315</v>
      </c>
      <c r="B317" s="87" t="s">
        <v>1450</v>
      </c>
      <c r="C317" s="87" t="s">
        <v>2190</v>
      </c>
      <c r="D317" s="88" t="s">
        <v>2197</v>
      </c>
      <c r="E317" s="89" t="s">
        <v>2198</v>
      </c>
      <c r="F317" s="89" t="s">
        <v>1831</v>
      </c>
      <c r="G317" s="89">
        <v>1</v>
      </c>
      <c r="H317" s="87" t="s">
        <v>1318</v>
      </c>
      <c r="I317" s="87" t="s">
        <v>1319</v>
      </c>
      <c r="J317" s="21" t="s">
        <v>13</v>
      </c>
      <c r="K317" s="87" t="s">
        <v>1489</v>
      </c>
      <c r="L317" s="90"/>
      <c r="M317" s="21"/>
      <c r="N317" s="21"/>
      <c r="O317" s="21"/>
      <c r="P317" s="87"/>
      <c r="Q317" s="90" t="str">
        <f t="shared" si="4"/>
        <v/>
      </c>
    </row>
    <row r="318" spans="1:17" ht="21.75" customHeight="1">
      <c r="A318" s="87">
        <v>316</v>
      </c>
      <c r="B318" s="87" t="s">
        <v>1450</v>
      </c>
      <c r="C318" s="87" t="s">
        <v>2190</v>
      </c>
      <c r="D318" s="88" t="s">
        <v>2199</v>
      </c>
      <c r="E318" s="89" t="s">
        <v>1830</v>
      </c>
      <c r="F318" s="89" t="s">
        <v>1831</v>
      </c>
      <c r="G318" s="89">
        <v>1</v>
      </c>
      <c r="H318" s="87" t="s">
        <v>1318</v>
      </c>
      <c r="I318" s="87" t="s">
        <v>1319</v>
      </c>
      <c r="J318" s="21" t="s">
        <v>13</v>
      </c>
      <c r="K318" s="87" t="s">
        <v>1493</v>
      </c>
      <c r="L318" s="90"/>
      <c r="M318" s="21"/>
      <c r="N318" s="21"/>
      <c r="O318" s="21"/>
      <c r="P318" s="87"/>
      <c r="Q318" s="90" t="str">
        <f t="shared" si="4"/>
        <v/>
      </c>
    </row>
    <row r="319" spans="1:17" ht="21.75" customHeight="1">
      <c r="A319" s="87">
        <v>317</v>
      </c>
      <c r="B319" s="87" t="s">
        <v>1450</v>
      </c>
      <c r="C319" s="87" t="s">
        <v>2190</v>
      </c>
      <c r="D319" s="88" t="s">
        <v>2200</v>
      </c>
      <c r="E319" s="89" t="s">
        <v>2201</v>
      </c>
      <c r="F319" s="89" t="s">
        <v>1831</v>
      </c>
      <c r="G319" s="89">
        <v>1</v>
      </c>
      <c r="H319" s="87" t="s">
        <v>1318</v>
      </c>
      <c r="I319" s="87" t="s">
        <v>1319</v>
      </c>
      <c r="J319" s="21" t="s">
        <v>13</v>
      </c>
      <c r="K319" s="87" t="s">
        <v>2156</v>
      </c>
      <c r="L319" s="90"/>
      <c r="M319" s="21"/>
      <c r="N319" s="21"/>
      <c r="O319" s="21"/>
      <c r="P319" s="87"/>
      <c r="Q319" s="90" t="str">
        <f t="shared" si="4"/>
        <v/>
      </c>
    </row>
    <row r="320" spans="1:17" ht="21.75" customHeight="1">
      <c r="A320" s="87"/>
      <c r="B320" s="87"/>
      <c r="C320" s="87"/>
      <c r="D320" s="88"/>
      <c r="E320" s="89"/>
      <c r="F320" s="89"/>
      <c r="G320" s="89">
        <f>SUM(G3:G319)</f>
        <v>30033</v>
      </c>
      <c r="H320" s="87"/>
      <c r="I320" s="87"/>
      <c r="J320" s="21"/>
      <c r="K320" s="87"/>
      <c r="L320" s="90"/>
      <c r="M320" s="21"/>
      <c r="N320" s="21"/>
      <c r="O320" s="21"/>
      <c r="P320" s="87"/>
      <c r="Q320" s="90" t="str">
        <f t="shared" si="4"/>
        <v/>
      </c>
    </row>
    <row r="321" spans="1:17" ht="21.75" customHeight="1">
      <c r="A321" s="87"/>
      <c r="B321" s="87"/>
      <c r="C321" s="87"/>
      <c r="D321" s="88"/>
      <c r="E321" s="89"/>
      <c r="F321" s="89"/>
      <c r="G321" s="89"/>
      <c r="H321" s="87"/>
      <c r="I321" s="87"/>
      <c r="J321" s="21"/>
      <c r="K321" s="87"/>
      <c r="L321" s="90"/>
      <c r="M321" s="21"/>
      <c r="N321" s="21"/>
      <c r="O321" s="21"/>
      <c r="P321" s="87"/>
      <c r="Q321" s="90" t="str">
        <f t="shared" si="4"/>
        <v/>
      </c>
    </row>
    <row r="322" spans="1:17" ht="21.75" customHeight="1">
      <c r="A322" s="87"/>
      <c r="B322" s="87"/>
      <c r="C322" s="87"/>
      <c r="D322" s="88"/>
      <c r="E322" s="89"/>
      <c r="F322" s="89"/>
      <c r="G322" s="89"/>
      <c r="H322" s="87"/>
      <c r="I322" s="87"/>
      <c r="J322" s="21"/>
      <c r="K322" s="87"/>
      <c r="L322" s="90"/>
      <c r="M322" s="21"/>
      <c r="N322" s="21"/>
      <c r="O322" s="21"/>
      <c r="P322" s="87"/>
      <c r="Q322" s="90" t="str">
        <f t="shared" si="4"/>
        <v/>
      </c>
    </row>
    <row r="323" spans="1:17" ht="21.75" customHeight="1">
      <c r="A323" s="87"/>
      <c r="B323" s="87"/>
      <c r="C323" s="87"/>
      <c r="D323" s="88"/>
      <c r="E323" s="89"/>
      <c r="F323" s="89"/>
      <c r="G323" s="89"/>
      <c r="H323" s="87"/>
      <c r="I323" s="87"/>
      <c r="J323" s="21"/>
      <c r="K323" s="87"/>
      <c r="L323" s="90"/>
      <c r="M323" s="21"/>
      <c r="N323" s="21"/>
      <c r="O323" s="21"/>
      <c r="P323" s="87"/>
      <c r="Q323" s="90" t="str">
        <f t="shared" ref="Q323:Q386" si="5">IF(P323&lt;&gt;"",HYPERLINK(P323,"샘플"),"")</f>
        <v/>
      </c>
    </row>
    <row r="324" spans="1:17" ht="21.75" customHeight="1">
      <c r="A324" s="87"/>
      <c r="B324" s="87"/>
      <c r="C324" s="87"/>
      <c r="D324" s="88"/>
      <c r="E324" s="89"/>
      <c r="F324" s="89"/>
      <c r="G324" s="89"/>
      <c r="H324" s="87"/>
      <c r="I324" s="87"/>
      <c r="J324" s="21"/>
      <c r="K324" s="87"/>
      <c r="L324" s="90"/>
      <c r="M324" s="21"/>
      <c r="N324" s="21"/>
      <c r="O324" s="21"/>
      <c r="P324" s="87"/>
      <c r="Q324" s="90" t="str">
        <f t="shared" si="5"/>
        <v/>
      </c>
    </row>
    <row r="325" spans="1:17" ht="21.75" customHeight="1">
      <c r="A325" s="87"/>
      <c r="B325" s="87"/>
      <c r="C325" s="87"/>
      <c r="D325" s="88"/>
      <c r="E325" s="89"/>
      <c r="F325" s="89"/>
      <c r="G325" s="89"/>
      <c r="H325" s="87"/>
      <c r="I325" s="87"/>
      <c r="J325" s="21"/>
      <c r="K325" s="87"/>
      <c r="L325" s="90"/>
      <c r="M325" s="21"/>
      <c r="N325" s="21"/>
      <c r="O325" s="21"/>
      <c r="P325" s="87"/>
      <c r="Q325" s="90" t="str">
        <f t="shared" si="5"/>
        <v/>
      </c>
    </row>
    <row r="326" spans="1:17" ht="21.75" customHeight="1">
      <c r="A326" s="87"/>
      <c r="B326" s="87"/>
      <c r="C326" s="87"/>
      <c r="D326" s="88"/>
      <c r="E326" s="89"/>
      <c r="F326" s="89"/>
      <c r="G326" s="89"/>
      <c r="H326" s="87"/>
      <c r="I326" s="87"/>
      <c r="J326" s="21"/>
      <c r="K326" s="87"/>
      <c r="L326" s="90"/>
      <c r="M326" s="21"/>
      <c r="N326" s="21"/>
      <c r="O326" s="21"/>
      <c r="P326" s="87"/>
      <c r="Q326" s="90" t="str">
        <f t="shared" si="5"/>
        <v/>
      </c>
    </row>
    <row r="327" spans="1:17" ht="21.75" customHeight="1">
      <c r="A327" s="87"/>
      <c r="B327" s="87"/>
      <c r="C327" s="87"/>
      <c r="D327" s="88"/>
      <c r="E327" s="89"/>
      <c r="F327" s="89"/>
      <c r="G327" s="89"/>
      <c r="H327" s="87"/>
      <c r="I327" s="87"/>
      <c r="J327" s="21"/>
      <c r="K327" s="87"/>
      <c r="L327" s="90"/>
      <c r="M327" s="21"/>
      <c r="N327" s="21"/>
      <c r="O327" s="21"/>
      <c r="P327" s="87"/>
      <c r="Q327" s="90" t="str">
        <f t="shared" si="5"/>
        <v/>
      </c>
    </row>
    <row r="328" spans="1:17" ht="21.75" customHeight="1">
      <c r="A328" s="87"/>
      <c r="B328" s="87"/>
      <c r="C328" s="87"/>
      <c r="D328" s="88"/>
      <c r="E328" s="89"/>
      <c r="F328" s="89"/>
      <c r="G328" s="89"/>
      <c r="H328" s="87"/>
      <c r="I328" s="87"/>
      <c r="J328" s="21"/>
      <c r="K328" s="87"/>
      <c r="L328" s="90"/>
      <c r="M328" s="21"/>
      <c r="N328" s="21"/>
      <c r="O328" s="21"/>
      <c r="P328" s="87"/>
      <c r="Q328" s="90" t="str">
        <f t="shared" si="5"/>
        <v/>
      </c>
    </row>
    <row r="329" spans="1:17" ht="21.75" customHeight="1">
      <c r="A329" s="87"/>
      <c r="B329" s="87"/>
      <c r="C329" s="87"/>
      <c r="D329" s="88"/>
      <c r="E329" s="89"/>
      <c r="F329" s="89"/>
      <c r="G329" s="89"/>
      <c r="H329" s="87"/>
      <c r="I329" s="87"/>
      <c r="J329" s="21"/>
      <c r="K329" s="87"/>
      <c r="L329" s="90"/>
      <c r="M329" s="21"/>
      <c r="N329" s="21"/>
      <c r="O329" s="21"/>
      <c r="P329" s="87"/>
      <c r="Q329" s="90" t="str">
        <f t="shared" si="5"/>
        <v/>
      </c>
    </row>
    <row r="330" spans="1:17" ht="21.75" customHeight="1">
      <c r="A330" s="87"/>
      <c r="B330" s="87"/>
      <c r="C330" s="87"/>
      <c r="D330" s="88"/>
      <c r="E330" s="89"/>
      <c r="F330" s="89"/>
      <c r="G330" s="89"/>
      <c r="H330" s="87"/>
      <c r="I330" s="87"/>
      <c r="J330" s="21"/>
      <c r="K330" s="87"/>
      <c r="L330" s="90"/>
      <c r="M330" s="21"/>
      <c r="N330" s="21"/>
      <c r="O330" s="21"/>
      <c r="P330" s="87"/>
      <c r="Q330" s="90" t="str">
        <f t="shared" si="5"/>
        <v/>
      </c>
    </row>
    <row r="331" spans="1:17" ht="21.75" customHeight="1">
      <c r="A331" s="87"/>
      <c r="B331" s="87"/>
      <c r="C331" s="87"/>
      <c r="D331" s="88"/>
      <c r="E331" s="89"/>
      <c r="F331" s="89"/>
      <c r="G331" s="89"/>
      <c r="H331" s="87"/>
      <c r="I331" s="87"/>
      <c r="J331" s="21"/>
      <c r="K331" s="87"/>
      <c r="L331" s="90"/>
      <c r="M331" s="21"/>
      <c r="N331" s="21"/>
      <c r="O331" s="21"/>
      <c r="P331" s="87"/>
      <c r="Q331" s="90" t="str">
        <f t="shared" si="5"/>
        <v/>
      </c>
    </row>
    <row r="332" spans="1:17" ht="21.75" customHeight="1">
      <c r="A332" s="87"/>
      <c r="B332" s="87"/>
      <c r="C332" s="87"/>
      <c r="D332" s="88"/>
      <c r="E332" s="89"/>
      <c r="F332" s="89"/>
      <c r="G332" s="89"/>
      <c r="H332" s="87"/>
      <c r="I332" s="87"/>
      <c r="J332" s="21"/>
      <c r="K332" s="87"/>
      <c r="L332" s="90"/>
      <c r="M332" s="21"/>
      <c r="N332" s="21"/>
      <c r="O332" s="21"/>
      <c r="P332" s="87"/>
      <c r="Q332" s="90" t="str">
        <f t="shared" si="5"/>
        <v/>
      </c>
    </row>
    <row r="333" spans="1:17" ht="21.75" customHeight="1">
      <c r="A333" s="87"/>
      <c r="B333" s="87"/>
      <c r="C333" s="87"/>
      <c r="D333" s="88"/>
      <c r="E333" s="89"/>
      <c r="F333" s="89"/>
      <c r="G333" s="89"/>
      <c r="H333" s="87"/>
      <c r="I333" s="87"/>
      <c r="J333" s="21"/>
      <c r="K333" s="87"/>
      <c r="L333" s="90"/>
      <c r="M333" s="21"/>
      <c r="N333" s="21"/>
      <c r="O333" s="21"/>
      <c r="P333" s="87"/>
      <c r="Q333" s="90" t="str">
        <f t="shared" si="5"/>
        <v/>
      </c>
    </row>
    <row r="334" spans="1:17" ht="21.75" customHeight="1">
      <c r="A334" s="87"/>
      <c r="B334" s="87"/>
      <c r="C334" s="87"/>
      <c r="D334" s="88"/>
      <c r="E334" s="89"/>
      <c r="F334" s="89"/>
      <c r="G334" s="89"/>
      <c r="H334" s="87"/>
      <c r="I334" s="87"/>
      <c r="J334" s="21"/>
      <c r="K334" s="87"/>
      <c r="L334" s="90"/>
      <c r="M334" s="21"/>
      <c r="N334" s="21"/>
      <c r="O334" s="21"/>
      <c r="P334" s="87"/>
      <c r="Q334" s="90" t="str">
        <f t="shared" si="5"/>
        <v/>
      </c>
    </row>
    <row r="335" spans="1:17" ht="21.75" customHeight="1">
      <c r="A335" s="87"/>
      <c r="B335" s="87"/>
      <c r="C335" s="87"/>
      <c r="D335" s="88"/>
      <c r="E335" s="89"/>
      <c r="F335" s="89"/>
      <c r="G335" s="89"/>
      <c r="H335" s="87"/>
      <c r="I335" s="87"/>
      <c r="J335" s="21"/>
      <c r="K335" s="87"/>
      <c r="L335" s="90"/>
      <c r="M335" s="21"/>
      <c r="N335" s="21"/>
      <c r="O335" s="21"/>
      <c r="P335" s="87"/>
      <c r="Q335" s="90" t="str">
        <f t="shared" si="5"/>
        <v/>
      </c>
    </row>
    <row r="336" spans="1:17" ht="21.75" customHeight="1">
      <c r="A336" s="87"/>
      <c r="B336" s="87"/>
      <c r="C336" s="87"/>
      <c r="D336" s="88"/>
      <c r="E336" s="89"/>
      <c r="F336" s="89"/>
      <c r="G336" s="89"/>
      <c r="H336" s="87"/>
      <c r="I336" s="87"/>
      <c r="J336" s="21"/>
      <c r="K336" s="87"/>
      <c r="L336" s="90"/>
      <c r="M336" s="21"/>
      <c r="N336" s="21"/>
      <c r="O336" s="21"/>
      <c r="P336" s="87"/>
      <c r="Q336" s="90" t="str">
        <f t="shared" si="5"/>
        <v/>
      </c>
    </row>
    <row r="337" spans="1:17" ht="21.75" customHeight="1">
      <c r="A337" s="87"/>
      <c r="B337" s="87"/>
      <c r="C337" s="87"/>
      <c r="D337" s="88"/>
      <c r="E337" s="89"/>
      <c r="F337" s="89"/>
      <c r="G337" s="89"/>
      <c r="H337" s="87"/>
      <c r="I337" s="87"/>
      <c r="J337" s="21"/>
      <c r="K337" s="87"/>
      <c r="L337" s="90"/>
      <c r="M337" s="21"/>
      <c r="N337" s="21"/>
      <c r="O337" s="21"/>
      <c r="P337" s="87"/>
      <c r="Q337" s="90" t="str">
        <f t="shared" si="5"/>
        <v/>
      </c>
    </row>
    <row r="338" spans="1:17" ht="21.75" customHeight="1">
      <c r="A338" s="87"/>
      <c r="B338" s="87"/>
      <c r="C338" s="87"/>
      <c r="D338" s="88"/>
      <c r="E338" s="89"/>
      <c r="F338" s="89"/>
      <c r="G338" s="89"/>
      <c r="H338" s="87"/>
      <c r="I338" s="87"/>
      <c r="J338" s="21"/>
      <c r="K338" s="87"/>
      <c r="L338" s="90"/>
      <c r="M338" s="21"/>
      <c r="N338" s="21"/>
      <c r="O338" s="21"/>
      <c r="P338" s="87"/>
      <c r="Q338" s="90" t="str">
        <f t="shared" si="5"/>
        <v/>
      </c>
    </row>
    <row r="339" spans="1:17" ht="21.75" customHeight="1">
      <c r="A339" s="87"/>
      <c r="B339" s="87"/>
      <c r="C339" s="87"/>
      <c r="D339" s="88"/>
      <c r="E339" s="89"/>
      <c r="F339" s="89"/>
      <c r="G339" s="89"/>
      <c r="H339" s="87"/>
      <c r="I339" s="87"/>
      <c r="J339" s="21"/>
      <c r="K339" s="87"/>
      <c r="L339" s="90"/>
      <c r="M339" s="21"/>
      <c r="N339" s="21"/>
      <c r="O339" s="21"/>
      <c r="P339" s="87"/>
      <c r="Q339" s="90" t="str">
        <f t="shared" si="5"/>
        <v/>
      </c>
    </row>
    <row r="340" spans="1:17" ht="21.75" customHeight="1">
      <c r="A340" s="87"/>
      <c r="B340" s="87"/>
      <c r="C340" s="87"/>
      <c r="D340" s="88"/>
      <c r="E340" s="89"/>
      <c r="F340" s="89"/>
      <c r="G340" s="89"/>
      <c r="H340" s="87"/>
      <c r="I340" s="87"/>
      <c r="J340" s="21"/>
      <c r="K340" s="87"/>
      <c r="L340" s="90"/>
      <c r="M340" s="21"/>
      <c r="N340" s="21"/>
      <c r="O340" s="21"/>
      <c r="P340" s="87"/>
      <c r="Q340" s="90" t="str">
        <f t="shared" si="5"/>
        <v/>
      </c>
    </row>
    <row r="341" spans="1:17" ht="21.75" customHeight="1">
      <c r="A341" s="87"/>
      <c r="B341" s="87"/>
      <c r="C341" s="87"/>
      <c r="D341" s="88"/>
      <c r="E341" s="89"/>
      <c r="F341" s="89"/>
      <c r="G341" s="89"/>
      <c r="H341" s="87"/>
      <c r="I341" s="87"/>
      <c r="J341" s="21"/>
      <c r="K341" s="87"/>
      <c r="L341" s="90"/>
      <c r="M341" s="21"/>
      <c r="N341" s="21"/>
      <c r="O341" s="21"/>
      <c r="P341" s="87"/>
      <c r="Q341" s="90" t="str">
        <f t="shared" si="5"/>
        <v/>
      </c>
    </row>
    <row r="342" spans="1:17" ht="21.75" customHeight="1">
      <c r="A342" s="87"/>
      <c r="B342" s="87"/>
      <c r="C342" s="87"/>
      <c r="D342" s="88"/>
      <c r="E342" s="89"/>
      <c r="F342" s="89"/>
      <c r="G342" s="89"/>
      <c r="H342" s="87"/>
      <c r="I342" s="87"/>
      <c r="J342" s="21"/>
      <c r="K342" s="87"/>
      <c r="L342" s="90"/>
      <c r="M342" s="21"/>
      <c r="N342" s="21"/>
      <c r="O342" s="21"/>
      <c r="P342" s="87"/>
      <c r="Q342" s="90" t="str">
        <f t="shared" si="5"/>
        <v/>
      </c>
    </row>
    <row r="343" spans="1:17" ht="21.75" customHeight="1">
      <c r="A343" s="87"/>
      <c r="B343" s="87"/>
      <c r="C343" s="87"/>
      <c r="D343" s="88"/>
      <c r="E343" s="89"/>
      <c r="F343" s="89"/>
      <c r="G343" s="89"/>
      <c r="H343" s="87"/>
      <c r="I343" s="87"/>
      <c r="J343" s="21"/>
      <c r="K343" s="87"/>
      <c r="L343" s="90"/>
      <c r="M343" s="21"/>
      <c r="N343" s="21"/>
      <c r="O343" s="21"/>
      <c r="P343" s="87"/>
      <c r="Q343" s="90" t="str">
        <f t="shared" si="5"/>
        <v/>
      </c>
    </row>
    <row r="344" spans="1:17" ht="21.75" customHeight="1">
      <c r="A344" s="87"/>
      <c r="B344" s="87"/>
      <c r="C344" s="87"/>
      <c r="D344" s="88"/>
      <c r="E344" s="89"/>
      <c r="F344" s="89"/>
      <c r="G344" s="89"/>
      <c r="H344" s="87"/>
      <c r="I344" s="87"/>
      <c r="J344" s="21"/>
      <c r="K344" s="87"/>
      <c r="L344" s="90"/>
      <c r="M344" s="21"/>
      <c r="N344" s="21"/>
      <c r="O344" s="21"/>
      <c r="P344" s="87"/>
      <c r="Q344" s="90" t="str">
        <f t="shared" si="5"/>
        <v/>
      </c>
    </row>
    <row r="345" spans="1:17" ht="21.75" customHeight="1">
      <c r="A345" s="87"/>
      <c r="B345" s="87"/>
      <c r="C345" s="87"/>
      <c r="D345" s="88"/>
      <c r="E345" s="89"/>
      <c r="F345" s="89"/>
      <c r="G345" s="89"/>
      <c r="H345" s="87"/>
      <c r="I345" s="87"/>
      <c r="J345" s="21"/>
      <c r="K345" s="87"/>
      <c r="L345" s="90"/>
      <c r="M345" s="21"/>
      <c r="N345" s="21"/>
      <c r="O345" s="21"/>
      <c r="P345" s="87"/>
      <c r="Q345" s="90" t="str">
        <f t="shared" si="5"/>
        <v/>
      </c>
    </row>
    <row r="346" spans="1:17" ht="21.75" customHeight="1">
      <c r="A346" s="87"/>
      <c r="B346" s="87"/>
      <c r="C346" s="87"/>
      <c r="D346" s="88"/>
      <c r="E346" s="89"/>
      <c r="F346" s="89"/>
      <c r="G346" s="89"/>
      <c r="H346" s="87"/>
      <c r="I346" s="87"/>
      <c r="J346" s="21"/>
      <c r="K346" s="87"/>
      <c r="L346" s="90"/>
      <c r="M346" s="21"/>
      <c r="N346" s="21"/>
      <c r="O346" s="21"/>
      <c r="P346" s="87"/>
      <c r="Q346" s="90" t="str">
        <f t="shared" si="5"/>
        <v/>
      </c>
    </row>
    <row r="347" spans="1:17" ht="21.75" customHeight="1">
      <c r="A347" s="87"/>
      <c r="B347" s="87"/>
      <c r="C347" s="87"/>
      <c r="D347" s="88"/>
      <c r="E347" s="89"/>
      <c r="F347" s="89"/>
      <c r="G347" s="89"/>
      <c r="H347" s="87"/>
      <c r="I347" s="87"/>
      <c r="J347" s="21"/>
      <c r="K347" s="87"/>
      <c r="L347" s="90"/>
      <c r="M347" s="21"/>
      <c r="N347" s="21"/>
      <c r="O347" s="21"/>
      <c r="P347" s="87"/>
      <c r="Q347" s="90" t="str">
        <f t="shared" si="5"/>
        <v/>
      </c>
    </row>
    <row r="348" spans="1:17" ht="21.75" customHeight="1">
      <c r="A348" s="87"/>
      <c r="B348" s="87"/>
      <c r="C348" s="87"/>
      <c r="D348" s="88"/>
      <c r="E348" s="89"/>
      <c r="F348" s="89"/>
      <c r="G348" s="89"/>
      <c r="H348" s="87"/>
      <c r="I348" s="87"/>
      <c r="J348" s="21"/>
      <c r="K348" s="87"/>
      <c r="L348" s="90"/>
      <c r="M348" s="21"/>
      <c r="N348" s="21"/>
      <c r="O348" s="21"/>
      <c r="P348" s="87"/>
      <c r="Q348" s="90" t="str">
        <f t="shared" si="5"/>
        <v/>
      </c>
    </row>
    <row r="349" spans="1:17" ht="21.75" customHeight="1">
      <c r="A349" s="87"/>
      <c r="B349" s="87"/>
      <c r="C349" s="87"/>
      <c r="D349" s="88"/>
      <c r="E349" s="89"/>
      <c r="F349" s="89"/>
      <c r="G349" s="89"/>
      <c r="H349" s="87"/>
      <c r="I349" s="87"/>
      <c r="J349" s="21"/>
      <c r="K349" s="87"/>
      <c r="L349" s="90"/>
      <c r="M349" s="21"/>
      <c r="N349" s="21"/>
      <c r="O349" s="21"/>
      <c r="P349" s="87"/>
      <c r="Q349" s="90" t="str">
        <f t="shared" si="5"/>
        <v/>
      </c>
    </row>
    <row r="350" spans="1:17" ht="21.75" customHeight="1">
      <c r="A350" s="87"/>
      <c r="B350" s="87"/>
      <c r="C350" s="87"/>
      <c r="D350" s="88"/>
      <c r="E350" s="89"/>
      <c r="F350" s="89"/>
      <c r="G350" s="89"/>
      <c r="H350" s="87"/>
      <c r="I350" s="87"/>
      <c r="J350" s="21"/>
      <c r="K350" s="87"/>
      <c r="L350" s="90"/>
      <c r="M350" s="21"/>
      <c r="N350" s="21"/>
      <c r="O350" s="21"/>
      <c r="P350" s="87"/>
      <c r="Q350" s="90" t="str">
        <f t="shared" si="5"/>
        <v/>
      </c>
    </row>
    <row r="351" spans="1:17" ht="21.75" customHeight="1">
      <c r="A351" s="87"/>
      <c r="B351" s="87"/>
      <c r="C351" s="87"/>
      <c r="D351" s="88"/>
      <c r="E351" s="89"/>
      <c r="F351" s="89"/>
      <c r="G351" s="89"/>
      <c r="H351" s="87"/>
      <c r="I351" s="87"/>
      <c r="J351" s="21"/>
      <c r="K351" s="87"/>
      <c r="L351" s="90"/>
      <c r="M351" s="21"/>
      <c r="N351" s="21"/>
      <c r="O351" s="21"/>
      <c r="P351" s="87"/>
      <c r="Q351" s="90" t="str">
        <f t="shared" si="5"/>
        <v/>
      </c>
    </row>
    <row r="352" spans="1:17" ht="21.75" customHeight="1">
      <c r="A352" s="87"/>
      <c r="B352" s="87"/>
      <c r="C352" s="87"/>
      <c r="D352" s="88"/>
      <c r="E352" s="89"/>
      <c r="F352" s="89"/>
      <c r="G352" s="89"/>
      <c r="H352" s="87"/>
      <c r="I352" s="87"/>
      <c r="J352" s="21"/>
      <c r="K352" s="87"/>
      <c r="L352" s="90"/>
      <c r="M352" s="21"/>
      <c r="N352" s="21"/>
      <c r="O352" s="21"/>
      <c r="P352" s="87"/>
      <c r="Q352" s="90" t="str">
        <f t="shared" si="5"/>
        <v/>
      </c>
    </row>
    <row r="353" spans="1:17" ht="21.75" customHeight="1">
      <c r="A353" s="87"/>
      <c r="B353" s="87"/>
      <c r="C353" s="87"/>
      <c r="D353" s="88"/>
      <c r="E353" s="89"/>
      <c r="F353" s="89"/>
      <c r="G353" s="89"/>
      <c r="H353" s="87"/>
      <c r="I353" s="87"/>
      <c r="J353" s="21"/>
      <c r="K353" s="87"/>
      <c r="L353" s="90"/>
      <c r="M353" s="21"/>
      <c r="N353" s="21"/>
      <c r="O353" s="21"/>
      <c r="P353" s="87"/>
      <c r="Q353" s="90" t="str">
        <f t="shared" si="5"/>
        <v/>
      </c>
    </row>
    <row r="354" spans="1:17" ht="21.75" customHeight="1">
      <c r="A354" s="87"/>
      <c r="B354" s="87"/>
      <c r="C354" s="87"/>
      <c r="D354" s="88"/>
      <c r="E354" s="89"/>
      <c r="F354" s="89"/>
      <c r="G354" s="89"/>
      <c r="H354" s="87"/>
      <c r="I354" s="87"/>
      <c r="J354" s="21"/>
      <c r="K354" s="87"/>
      <c r="L354" s="90"/>
      <c r="M354" s="21"/>
      <c r="N354" s="21"/>
      <c r="O354" s="21"/>
      <c r="P354" s="87"/>
      <c r="Q354" s="90" t="str">
        <f t="shared" si="5"/>
        <v/>
      </c>
    </row>
    <row r="355" spans="1:17" ht="21.75" customHeight="1">
      <c r="A355" s="87"/>
      <c r="B355" s="87"/>
      <c r="C355" s="87"/>
      <c r="D355" s="88"/>
      <c r="E355" s="89"/>
      <c r="F355" s="89"/>
      <c r="G355" s="89"/>
      <c r="H355" s="87"/>
      <c r="I355" s="87"/>
      <c r="J355" s="21"/>
      <c r="K355" s="87"/>
      <c r="L355" s="90"/>
      <c r="M355" s="21"/>
      <c r="N355" s="21"/>
      <c r="O355" s="21"/>
      <c r="P355" s="87"/>
      <c r="Q355" s="90" t="str">
        <f t="shared" si="5"/>
        <v/>
      </c>
    </row>
    <row r="356" spans="1:17" ht="21.75" customHeight="1">
      <c r="A356" s="87"/>
      <c r="B356" s="87"/>
      <c r="C356" s="87"/>
      <c r="D356" s="88"/>
      <c r="E356" s="89"/>
      <c r="F356" s="89"/>
      <c r="G356" s="89"/>
      <c r="H356" s="87"/>
      <c r="I356" s="87"/>
      <c r="J356" s="21"/>
      <c r="K356" s="87"/>
      <c r="L356" s="90"/>
      <c r="M356" s="21"/>
      <c r="N356" s="21"/>
      <c r="O356" s="21"/>
      <c r="P356" s="87"/>
      <c r="Q356" s="90" t="str">
        <f t="shared" si="5"/>
        <v/>
      </c>
    </row>
    <row r="357" spans="1:17" ht="21.75" customHeight="1">
      <c r="A357" s="87"/>
      <c r="B357" s="87"/>
      <c r="C357" s="87"/>
      <c r="D357" s="88"/>
      <c r="E357" s="89"/>
      <c r="F357" s="89"/>
      <c r="G357" s="89"/>
      <c r="H357" s="87"/>
      <c r="I357" s="87"/>
      <c r="J357" s="21"/>
      <c r="K357" s="87"/>
      <c r="L357" s="90"/>
      <c r="M357" s="21"/>
      <c r="N357" s="21"/>
      <c r="O357" s="21"/>
      <c r="P357" s="87"/>
      <c r="Q357" s="90" t="str">
        <f t="shared" si="5"/>
        <v/>
      </c>
    </row>
    <row r="358" spans="1:17" ht="21.75" customHeight="1">
      <c r="A358" s="87"/>
      <c r="B358" s="87"/>
      <c r="C358" s="87"/>
      <c r="D358" s="88"/>
      <c r="E358" s="89"/>
      <c r="F358" s="89"/>
      <c r="G358" s="89"/>
      <c r="H358" s="87"/>
      <c r="I358" s="87"/>
      <c r="J358" s="21"/>
      <c r="K358" s="87"/>
      <c r="L358" s="90"/>
      <c r="M358" s="21"/>
      <c r="N358" s="21"/>
      <c r="O358" s="21"/>
      <c r="P358" s="87"/>
      <c r="Q358" s="90" t="str">
        <f t="shared" si="5"/>
        <v/>
      </c>
    </row>
    <row r="359" spans="1:17" ht="21.75" customHeight="1">
      <c r="A359" s="87"/>
      <c r="B359" s="87"/>
      <c r="C359" s="87"/>
      <c r="D359" s="88"/>
      <c r="E359" s="89"/>
      <c r="F359" s="89"/>
      <c r="G359" s="89"/>
      <c r="H359" s="87"/>
      <c r="I359" s="87"/>
      <c r="J359" s="21"/>
      <c r="K359" s="87"/>
      <c r="L359" s="90"/>
      <c r="M359" s="21"/>
      <c r="N359" s="21"/>
      <c r="O359" s="21"/>
      <c r="P359" s="87"/>
      <c r="Q359" s="90" t="str">
        <f t="shared" si="5"/>
        <v/>
      </c>
    </row>
    <row r="360" spans="1:17" ht="21.75" customHeight="1">
      <c r="A360" s="87"/>
      <c r="B360" s="87"/>
      <c r="C360" s="87"/>
      <c r="D360" s="88"/>
      <c r="E360" s="89"/>
      <c r="F360" s="89"/>
      <c r="G360" s="89"/>
      <c r="H360" s="87"/>
      <c r="I360" s="87"/>
      <c r="J360" s="21"/>
      <c r="K360" s="87"/>
      <c r="L360" s="90"/>
      <c r="M360" s="21"/>
      <c r="N360" s="21"/>
      <c r="O360" s="21"/>
      <c r="P360" s="87"/>
      <c r="Q360" s="90" t="str">
        <f t="shared" si="5"/>
        <v/>
      </c>
    </row>
    <row r="361" spans="1:17" ht="21.75" customHeight="1">
      <c r="A361" s="87"/>
      <c r="B361" s="87"/>
      <c r="C361" s="87"/>
      <c r="D361" s="88"/>
      <c r="E361" s="89"/>
      <c r="F361" s="89"/>
      <c r="G361" s="89"/>
      <c r="H361" s="87"/>
      <c r="I361" s="87"/>
      <c r="J361" s="21"/>
      <c r="K361" s="87"/>
      <c r="L361" s="90"/>
      <c r="M361" s="21"/>
      <c r="N361" s="21"/>
      <c r="O361" s="21"/>
      <c r="P361" s="87"/>
      <c r="Q361" s="90" t="str">
        <f t="shared" si="5"/>
        <v/>
      </c>
    </row>
    <row r="362" spans="1:17" ht="21.75" customHeight="1">
      <c r="A362" s="87"/>
      <c r="B362" s="87"/>
      <c r="C362" s="87"/>
      <c r="D362" s="88"/>
      <c r="E362" s="89"/>
      <c r="F362" s="89"/>
      <c r="G362" s="89"/>
      <c r="H362" s="87"/>
      <c r="I362" s="87"/>
      <c r="J362" s="21"/>
      <c r="K362" s="87"/>
      <c r="L362" s="90"/>
      <c r="M362" s="21"/>
      <c r="N362" s="21"/>
      <c r="O362" s="21"/>
      <c r="P362" s="87"/>
      <c r="Q362" s="90" t="str">
        <f t="shared" si="5"/>
        <v/>
      </c>
    </row>
    <row r="363" spans="1:17" ht="21.75" customHeight="1">
      <c r="A363" s="87"/>
      <c r="B363" s="87"/>
      <c r="C363" s="87"/>
      <c r="D363" s="88"/>
      <c r="E363" s="89"/>
      <c r="F363" s="89"/>
      <c r="G363" s="89"/>
      <c r="H363" s="87"/>
      <c r="I363" s="87"/>
      <c r="J363" s="21"/>
      <c r="K363" s="87"/>
      <c r="L363" s="90"/>
      <c r="M363" s="21"/>
      <c r="N363" s="21"/>
      <c r="O363" s="21"/>
      <c r="P363" s="87"/>
      <c r="Q363" s="90" t="str">
        <f t="shared" si="5"/>
        <v/>
      </c>
    </row>
    <row r="364" spans="1:17" ht="21.75" customHeight="1">
      <c r="A364" s="87"/>
      <c r="B364" s="87"/>
      <c r="C364" s="87"/>
      <c r="D364" s="88"/>
      <c r="E364" s="89"/>
      <c r="F364" s="89"/>
      <c r="G364" s="89"/>
      <c r="H364" s="87"/>
      <c r="I364" s="87"/>
      <c r="J364" s="21"/>
      <c r="K364" s="87"/>
      <c r="L364" s="90"/>
      <c r="M364" s="21"/>
      <c r="N364" s="21"/>
      <c r="O364" s="21"/>
      <c r="P364" s="87"/>
      <c r="Q364" s="90" t="str">
        <f t="shared" si="5"/>
        <v/>
      </c>
    </row>
    <row r="365" spans="1:17" ht="21.75" customHeight="1">
      <c r="A365" s="87"/>
      <c r="B365" s="87"/>
      <c r="C365" s="87"/>
      <c r="D365" s="88"/>
      <c r="E365" s="89"/>
      <c r="F365" s="89"/>
      <c r="G365" s="89"/>
      <c r="H365" s="87"/>
      <c r="I365" s="87"/>
      <c r="J365" s="21"/>
      <c r="K365" s="87"/>
      <c r="L365" s="90"/>
      <c r="M365" s="21"/>
      <c r="N365" s="21"/>
      <c r="O365" s="21"/>
      <c r="P365" s="87"/>
      <c r="Q365" s="90" t="str">
        <f t="shared" si="5"/>
        <v/>
      </c>
    </row>
    <row r="366" spans="1:17" ht="21.75" customHeight="1">
      <c r="A366" s="87"/>
      <c r="B366" s="87"/>
      <c r="C366" s="87"/>
      <c r="D366" s="88"/>
      <c r="E366" s="89"/>
      <c r="F366" s="89"/>
      <c r="G366" s="89"/>
      <c r="H366" s="87"/>
      <c r="I366" s="87"/>
      <c r="J366" s="21"/>
      <c r="K366" s="87"/>
      <c r="L366" s="90"/>
      <c r="M366" s="21"/>
      <c r="N366" s="21"/>
      <c r="O366" s="21"/>
      <c r="P366" s="87"/>
      <c r="Q366" s="90" t="str">
        <f t="shared" si="5"/>
        <v/>
      </c>
    </row>
    <row r="367" spans="1:17" ht="21.75" customHeight="1">
      <c r="A367" s="87"/>
      <c r="B367" s="87"/>
      <c r="C367" s="87"/>
      <c r="D367" s="88"/>
      <c r="E367" s="89"/>
      <c r="F367" s="89"/>
      <c r="G367" s="89"/>
      <c r="H367" s="87"/>
      <c r="I367" s="87"/>
      <c r="J367" s="21"/>
      <c r="K367" s="87"/>
      <c r="L367" s="90"/>
      <c r="M367" s="21"/>
      <c r="N367" s="21"/>
      <c r="O367" s="21"/>
      <c r="P367" s="87"/>
      <c r="Q367" s="90" t="str">
        <f t="shared" si="5"/>
        <v/>
      </c>
    </row>
    <row r="368" spans="1:17" ht="21.75" customHeight="1">
      <c r="A368" s="87"/>
      <c r="B368" s="87"/>
      <c r="C368" s="87"/>
      <c r="D368" s="88"/>
      <c r="E368" s="89"/>
      <c r="F368" s="89"/>
      <c r="G368" s="89"/>
      <c r="H368" s="87"/>
      <c r="I368" s="87"/>
      <c r="J368" s="21"/>
      <c r="K368" s="87"/>
      <c r="L368" s="90"/>
      <c r="M368" s="21"/>
      <c r="N368" s="21"/>
      <c r="O368" s="21"/>
      <c r="P368" s="87"/>
      <c r="Q368" s="90" t="str">
        <f t="shared" si="5"/>
        <v/>
      </c>
    </row>
    <row r="369" spans="1:17" ht="21.75" customHeight="1">
      <c r="A369" s="87"/>
      <c r="B369" s="87"/>
      <c r="C369" s="87"/>
      <c r="D369" s="88"/>
      <c r="E369" s="89"/>
      <c r="F369" s="89"/>
      <c r="G369" s="89"/>
      <c r="H369" s="87"/>
      <c r="I369" s="87"/>
      <c r="J369" s="21"/>
      <c r="K369" s="87"/>
      <c r="L369" s="90"/>
      <c r="M369" s="21"/>
      <c r="N369" s="21"/>
      <c r="O369" s="21"/>
      <c r="P369" s="87"/>
      <c r="Q369" s="90" t="str">
        <f t="shared" si="5"/>
        <v/>
      </c>
    </row>
    <row r="370" spans="1:17" ht="21.75" customHeight="1">
      <c r="A370" s="87"/>
      <c r="B370" s="87"/>
      <c r="C370" s="87"/>
      <c r="D370" s="88"/>
      <c r="E370" s="89"/>
      <c r="F370" s="89"/>
      <c r="G370" s="89"/>
      <c r="H370" s="87"/>
      <c r="I370" s="87"/>
      <c r="J370" s="21"/>
      <c r="K370" s="87"/>
      <c r="L370" s="90"/>
      <c r="M370" s="21"/>
      <c r="N370" s="21"/>
      <c r="O370" s="21"/>
      <c r="P370" s="87"/>
      <c r="Q370" s="90" t="str">
        <f t="shared" si="5"/>
        <v/>
      </c>
    </row>
    <row r="371" spans="1:17" ht="21.75" customHeight="1">
      <c r="A371" s="87"/>
      <c r="B371" s="87"/>
      <c r="C371" s="87"/>
      <c r="D371" s="88"/>
      <c r="E371" s="89"/>
      <c r="F371" s="89"/>
      <c r="G371" s="89"/>
      <c r="H371" s="87"/>
      <c r="I371" s="87"/>
      <c r="J371" s="21"/>
      <c r="K371" s="87"/>
      <c r="L371" s="90"/>
      <c r="M371" s="21"/>
      <c r="N371" s="21"/>
      <c r="O371" s="21"/>
      <c r="P371" s="87"/>
      <c r="Q371" s="90" t="str">
        <f t="shared" si="5"/>
        <v/>
      </c>
    </row>
    <row r="372" spans="1:17" ht="21.75" customHeight="1">
      <c r="A372" s="87"/>
      <c r="B372" s="87"/>
      <c r="C372" s="87"/>
      <c r="D372" s="88"/>
      <c r="E372" s="89"/>
      <c r="F372" s="89"/>
      <c r="G372" s="89"/>
      <c r="H372" s="87"/>
      <c r="I372" s="87"/>
      <c r="J372" s="21"/>
      <c r="K372" s="87"/>
      <c r="L372" s="90"/>
      <c r="M372" s="21"/>
      <c r="N372" s="21"/>
      <c r="O372" s="21"/>
      <c r="P372" s="87"/>
      <c r="Q372" s="90" t="str">
        <f t="shared" si="5"/>
        <v/>
      </c>
    </row>
    <row r="373" spans="1:17" ht="21.75" customHeight="1">
      <c r="A373" s="87"/>
      <c r="B373" s="87"/>
      <c r="C373" s="87"/>
      <c r="D373" s="88"/>
      <c r="E373" s="89"/>
      <c r="F373" s="89"/>
      <c r="G373" s="89"/>
      <c r="H373" s="87"/>
      <c r="I373" s="87"/>
      <c r="J373" s="21"/>
      <c r="K373" s="87"/>
      <c r="L373" s="90"/>
      <c r="M373" s="21"/>
      <c r="N373" s="21"/>
      <c r="O373" s="21"/>
      <c r="P373" s="87"/>
      <c r="Q373" s="90" t="str">
        <f t="shared" si="5"/>
        <v/>
      </c>
    </row>
    <row r="374" spans="1:17" ht="21.75" customHeight="1">
      <c r="A374" s="87"/>
      <c r="B374" s="87"/>
      <c r="C374" s="87"/>
      <c r="D374" s="88"/>
      <c r="E374" s="89"/>
      <c r="F374" s="89"/>
      <c r="G374" s="89"/>
      <c r="H374" s="87"/>
      <c r="I374" s="87"/>
      <c r="J374" s="21"/>
      <c r="K374" s="87"/>
      <c r="L374" s="90"/>
      <c r="M374" s="21"/>
      <c r="N374" s="21"/>
      <c r="O374" s="21"/>
      <c r="P374" s="87"/>
      <c r="Q374" s="90" t="str">
        <f t="shared" si="5"/>
        <v/>
      </c>
    </row>
    <row r="375" spans="1:17" ht="21.75" customHeight="1">
      <c r="A375" s="87"/>
      <c r="B375" s="87"/>
      <c r="C375" s="87"/>
      <c r="D375" s="88"/>
      <c r="E375" s="89"/>
      <c r="F375" s="89"/>
      <c r="G375" s="89"/>
      <c r="H375" s="87"/>
      <c r="I375" s="87"/>
      <c r="J375" s="21"/>
      <c r="K375" s="87"/>
      <c r="L375" s="90"/>
      <c r="M375" s="21"/>
      <c r="N375" s="21"/>
      <c r="O375" s="21"/>
      <c r="P375" s="87"/>
      <c r="Q375" s="90" t="str">
        <f t="shared" si="5"/>
        <v/>
      </c>
    </row>
    <row r="376" spans="1:17" ht="21.75" customHeight="1">
      <c r="A376" s="87"/>
      <c r="B376" s="87"/>
      <c r="C376" s="87"/>
      <c r="D376" s="88"/>
      <c r="E376" s="89"/>
      <c r="F376" s="89"/>
      <c r="G376" s="89"/>
      <c r="H376" s="87"/>
      <c r="I376" s="87"/>
      <c r="J376" s="21"/>
      <c r="K376" s="87"/>
      <c r="L376" s="90"/>
      <c r="M376" s="21"/>
      <c r="N376" s="21"/>
      <c r="O376" s="21"/>
      <c r="P376" s="87"/>
      <c r="Q376" s="90" t="str">
        <f t="shared" si="5"/>
        <v/>
      </c>
    </row>
    <row r="377" spans="1:17" ht="21.75" customHeight="1">
      <c r="A377" s="87"/>
      <c r="B377" s="87"/>
      <c r="C377" s="87"/>
      <c r="D377" s="88"/>
      <c r="E377" s="89"/>
      <c r="F377" s="89"/>
      <c r="G377" s="89"/>
      <c r="H377" s="87"/>
      <c r="I377" s="87"/>
      <c r="J377" s="21"/>
      <c r="K377" s="87"/>
      <c r="L377" s="90"/>
      <c r="M377" s="21"/>
      <c r="N377" s="21"/>
      <c r="O377" s="21"/>
      <c r="P377" s="87"/>
      <c r="Q377" s="90" t="str">
        <f t="shared" si="5"/>
        <v/>
      </c>
    </row>
    <row r="378" spans="1:17" ht="21.75" customHeight="1">
      <c r="A378" s="87"/>
      <c r="B378" s="87"/>
      <c r="C378" s="87"/>
      <c r="D378" s="88"/>
      <c r="E378" s="89"/>
      <c r="F378" s="89"/>
      <c r="G378" s="89"/>
      <c r="H378" s="87"/>
      <c r="I378" s="87"/>
      <c r="J378" s="21"/>
      <c r="K378" s="87"/>
      <c r="L378" s="90"/>
      <c r="M378" s="21"/>
      <c r="N378" s="21"/>
      <c r="O378" s="21"/>
      <c r="P378" s="87"/>
      <c r="Q378" s="90" t="str">
        <f t="shared" si="5"/>
        <v/>
      </c>
    </row>
    <row r="379" spans="1:17" ht="21.75" customHeight="1">
      <c r="A379" s="87"/>
      <c r="B379" s="87"/>
      <c r="C379" s="87"/>
      <c r="D379" s="88"/>
      <c r="E379" s="89"/>
      <c r="F379" s="89"/>
      <c r="G379" s="89"/>
      <c r="H379" s="87"/>
      <c r="I379" s="87"/>
      <c r="J379" s="21"/>
      <c r="K379" s="87"/>
      <c r="L379" s="90"/>
      <c r="M379" s="21"/>
      <c r="N379" s="21"/>
      <c r="O379" s="21"/>
      <c r="P379" s="87"/>
      <c r="Q379" s="90" t="str">
        <f t="shared" si="5"/>
        <v/>
      </c>
    </row>
    <row r="380" spans="1:17" ht="21.75" customHeight="1">
      <c r="A380" s="87"/>
      <c r="B380" s="87"/>
      <c r="C380" s="87"/>
      <c r="D380" s="88"/>
      <c r="E380" s="89"/>
      <c r="F380" s="89"/>
      <c r="G380" s="89"/>
      <c r="H380" s="87"/>
      <c r="I380" s="87"/>
      <c r="J380" s="21"/>
      <c r="K380" s="87"/>
      <c r="L380" s="90"/>
      <c r="M380" s="21"/>
      <c r="N380" s="21"/>
      <c r="O380" s="21"/>
      <c r="P380" s="87"/>
      <c r="Q380" s="90" t="str">
        <f t="shared" si="5"/>
        <v/>
      </c>
    </row>
    <row r="381" spans="1:17" ht="21.75" customHeight="1">
      <c r="A381" s="87"/>
      <c r="B381" s="87"/>
      <c r="C381" s="87"/>
      <c r="D381" s="88"/>
      <c r="E381" s="89"/>
      <c r="F381" s="89"/>
      <c r="G381" s="89"/>
      <c r="H381" s="87"/>
      <c r="I381" s="87"/>
      <c r="J381" s="21"/>
      <c r="K381" s="87"/>
      <c r="L381" s="90"/>
      <c r="M381" s="21"/>
      <c r="N381" s="21"/>
      <c r="O381" s="21"/>
      <c r="P381" s="87"/>
      <c r="Q381" s="90" t="str">
        <f t="shared" si="5"/>
        <v/>
      </c>
    </row>
    <row r="382" spans="1:17" ht="21.75" customHeight="1">
      <c r="A382" s="87"/>
      <c r="B382" s="87"/>
      <c r="C382" s="87"/>
      <c r="D382" s="88"/>
      <c r="E382" s="89"/>
      <c r="F382" s="89"/>
      <c r="G382" s="89"/>
      <c r="H382" s="87"/>
      <c r="I382" s="87"/>
      <c r="J382" s="21"/>
      <c r="K382" s="87"/>
      <c r="L382" s="90"/>
      <c r="M382" s="21"/>
      <c r="N382" s="21"/>
      <c r="O382" s="21"/>
      <c r="P382" s="87"/>
      <c r="Q382" s="90" t="str">
        <f t="shared" si="5"/>
        <v/>
      </c>
    </row>
    <row r="383" spans="1:17" ht="21.75" customHeight="1">
      <c r="A383" s="87"/>
      <c r="B383" s="87"/>
      <c r="C383" s="87"/>
      <c r="D383" s="88"/>
      <c r="E383" s="89"/>
      <c r="F383" s="89"/>
      <c r="G383" s="89"/>
      <c r="H383" s="87"/>
      <c r="I383" s="87"/>
      <c r="J383" s="21"/>
      <c r="K383" s="87"/>
      <c r="L383" s="90"/>
      <c r="M383" s="21"/>
      <c r="N383" s="21"/>
      <c r="O383" s="21"/>
      <c r="P383" s="87"/>
      <c r="Q383" s="90" t="str">
        <f t="shared" si="5"/>
        <v/>
      </c>
    </row>
    <row r="384" spans="1:17" ht="21.75" customHeight="1">
      <c r="A384" s="87"/>
      <c r="B384" s="87"/>
      <c r="C384" s="87"/>
      <c r="D384" s="88"/>
      <c r="E384" s="89"/>
      <c r="F384" s="89"/>
      <c r="G384" s="89"/>
      <c r="H384" s="87"/>
      <c r="I384" s="87"/>
      <c r="J384" s="21"/>
      <c r="K384" s="87"/>
      <c r="L384" s="90"/>
      <c r="M384" s="21"/>
      <c r="N384" s="21"/>
      <c r="O384" s="21"/>
      <c r="P384" s="87"/>
      <c r="Q384" s="90" t="str">
        <f t="shared" si="5"/>
        <v/>
      </c>
    </row>
    <row r="385" spans="1:17" ht="21.75" customHeight="1">
      <c r="A385" s="87"/>
      <c r="B385" s="87"/>
      <c r="C385" s="87"/>
      <c r="D385" s="88"/>
      <c r="E385" s="89"/>
      <c r="F385" s="89"/>
      <c r="G385" s="89"/>
      <c r="H385" s="87"/>
      <c r="I385" s="87"/>
      <c r="J385" s="21"/>
      <c r="K385" s="87"/>
      <c r="L385" s="90"/>
      <c r="M385" s="21"/>
      <c r="N385" s="21"/>
      <c r="O385" s="21"/>
      <c r="P385" s="87"/>
      <c r="Q385" s="90" t="str">
        <f t="shared" si="5"/>
        <v/>
      </c>
    </row>
    <row r="386" spans="1:17" ht="21.75" customHeight="1">
      <c r="A386" s="87"/>
      <c r="B386" s="87"/>
      <c r="C386" s="87"/>
      <c r="D386" s="88"/>
      <c r="E386" s="89"/>
      <c r="F386" s="89"/>
      <c r="G386" s="89"/>
      <c r="H386" s="87"/>
      <c r="I386" s="87"/>
      <c r="J386" s="21"/>
      <c r="K386" s="87"/>
      <c r="L386" s="90"/>
      <c r="M386" s="21"/>
      <c r="N386" s="21"/>
      <c r="O386" s="21"/>
      <c r="P386" s="87"/>
      <c r="Q386" s="90" t="str">
        <f t="shared" si="5"/>
        <v/>
      </c>
    </row>
    <row r="387" spans="1:17" ht="21.75" customHeight="1">
      <c r="A387" s="87"/>
      <c r="B387" s="87"/>
      <c r="C387" s="87"/>
      <c r="D387" s="88"/>
      <c r="E387" s="89"/>
      <c r="F387" s="89"/>
      <c r="G387" s="89"/>
      <c r="H387" s="87"/>
      <c r="I387" s="87"/>
      <c r="J387" s="21"/>
      <c r="K387" s="87"/>
      <c r="L387" s="90"/>
      <c r="M387" s="21"/>
      <c r="N387" s="21"/>
      <c r="O387" s="21"/>
      <c r="P387" s="87"/>
      <c r="Q387" s="90" t="str">
        <f t="shared" ref="Q387:Q450" si="6">IF(P387&lt;&gt;"",HYPERLINK(P387,"샘플"),"")</f>
        <v/>
      </c>
    </row>
    <row r="388" spans="1:17" ht="21.75" customHeight="1">
      <c r="A388" s="87"/>
      <c r="B388" s="87"/>
      <c r="C388" s="87"/>
      <c r="D388" s="88"/>
      <c r="E388" s="89"/>
      <c r="F388" s="89"/>
      <c r="G388" s="89"/>
      <c r="H388" s="87"/>
      <c r="I388" s="87"/>
      <c r="J388" s="21"/>
      <c r="K388" s="87"/>
      <c r="L388" s="90"/>
      <c r="M388" s="21"/>
      <c r="N388" s="21"/>
      <c r="O388" s="21"/>
      <c r="P388" s="87"/>
      <c r="Q388" s="90" t="str">
        <f t="shared" si="6"/>
        <v/>
      </c>
    </row>
    <row r="389" spans="1:17" ht="21.75" customHeight="1">
      <c r="A389" s="87"/>
      <c r="B389" s="87"/>
      <c r="C389" s="87"/>
      <c r="D389" s="88"/>
      <c r="E389" s="89"/>
      <c r="F389" s="89"/>
      <c r="G389" s="89"/>
      <c r="H389" s="87"/>
      <c r="I389" s="87"/>
      <c r="J389" s="21"/>
      <c r="K389" s="87"/>
      <c r="L389" s="90"/>
      <c r="M389" s="21"/>
      <c r="N389" s="21"/>
      <c r="O389" s="21"/>
      <c r="P389" s="87"/>
      <c r="Q389" s="90" t="str">
        <f t="shared" si="6"/>
        <v/>
      </c>
    </row>
    <row r="390" spans="1:17" ht="21.75" customHeight="1">
      <c r="A390" s="87"/>
      <c r="B390" s="87"/>
      <c r="C390" s="87"/>
      <c r="D390" s="88"/>
      <c r="E390" s="89"/>
      <c r="F390" s="89"/>
      <c r="G390" s="89"/>
      <c r="H390" s="87"/>
      <c r="I390" s="87"/>
      <c r="J390" s="21"/>
      <c r="K390" s="87"/>
      <c r="L390" s="90"/>
      <c r="M390" s="21"/>
      <c r="N390" s="21"/>
      <c r="O390" s="21"/>
      <c r="P390" s="87"/>
      <c r="Q390" s="90" t="str">
        <f t="shared" si="6"/>
        <v/>
      </c>
    </row>
    <row r="391" spans="1:17" ht="21.75" customHeight="1">
      <c r="A391" s="87"/>
      <c r="B391" s="87"/>
      <c r="C391" s="87"/>
      <c r="D391" s="88"/>
      <c r="E391" s="89"/>
      <c r="F391" s="89"/>
      <c r="G391" s="89"/>
      <c r="H391" s="87"/>
      <c r="I391" s="87"/>
      <c r="J391" s="21"/>
      <c r="K391" s="87"/>
      <c r="L391" s="90"/>
      <c r="M391" s="21"/>
      <c r="N391" s="21"/>
      <c r="O391" s="21"/>
      <c r="P391" s="87"/>
      <c r="Q391" s="90" t="str">
        <f t="shared" si="6"/>
        <v/>
      </c>
    </row>
    <row r="392" spans="1:17" ht="21.75" customHeight="1">
      <c r="A392" s="87"/>
      <c r="B392" s="87"/>
      <c r="C392" s="87"/>
      <c r="D392" s="88"/>
      <c r="E392" s="89"/>
      <c r="F392" s="89"/>
      <c r="G392" s="89"/>
      <c r="H392" s="87"/>
      <c r="I392" s="87"/>
      <c r="J392" s="21"/>
      <c r="K392" s="87"/>
      <c r="L392" s="90"/>
      <c r="M392" s="21"/>
      <c r="N392" s="21"/>
      <c r="O392" s="21"/>
      <c r="P392" s="87"/>
      <c r="Q392" s="90" t="str">
        <f t="shared" si="6"/>
        <v/>
      </c>
    </row>
    <row r="393" spans="1:17" ht="21.75" customHeight="1">
      <c r="A393" s="87"/>
      <c r="B393" s="87"/>
      <c r="C393" s="87"/>
      <c r="D393" s="88"/>
      <c r="E393" s="89"/>
      <c r="F393" s="89"/>
      <c r="G393" s="89"/>
      <c r="H393" s="87"/>
      <c r="I393" s="87"/>
      <c r="J393" s="21"/>
      <c r="K393" s="87"/>
      <c r="L393" s="90"/>
      <c r="M393" s="21"/>
      <c r="N393" s="21"/>
      <c r="O393" s="21"/>
      <c r="P393" s="87"/>
      <c r="Q393" s="90" t="str">
        <f t="shared" si="6"/>
        <v/>
      </c>
    </row>
    <row r="394" spans="1:17" ht="21.75" customHeight="1">
      <c r="A394" s="87"/>
      <c r="B394" s="87"/>
      <c r="C394" s="87"/>
      <c r="D394" s="88"/>
      <c r="E394" s="89"/>
      <c r="F394" s="89"/>
      <c r="G394" s="89"/>
      <c r="H394" s="87"/>
      <c r="I394" s="87"/>
      <c r="J394" s="21"/>
      <c r="K394" s="87"/>
      <c r="L394" s="90"/>
      <c r="M394" s="21"/>
      <c r="N394" s="21"/>
      <c r="O394" s="21"/>
      <c r="P394" s="87"/>
      <c r="Q394" s="90" t="str">
        <f t="shared" si="6"/>
        <v/>
      </c>
    </row>
    <row r="395" spans="1:17" ht="21.75" customHeight="1">
      <c r="A395" s="87"/>
      <c r="B395" s="87"/>
      <c r="C395" s="87"/>
      <c r="D395" s="88"/>
      <c r="E395" s="89"/>
      <c r="F395" s="89"/>
      <c r="G395" s="89"/>
      <c r="H395" s="87"/>
      <c r="I395" s="87"/>
      <c r="J395" s="21"/>
      <c r="K395" s="87"/>
      <c r="L395" s="90"/>
      <c r="M395" s="21"/>
      <c r="N395" s="21"/>
      <c r="O395" s="21"/>
      <c r="P395" s="87"/>
      <c r="Q395" s="90" t="str">
        <f t="shared" si="6"/>
        <v/>
      </c>
    </row>
    <row r="396" spans="1:17" ht="21.75" customHeight="1">
      <c r="A396" s="87"/>
      <c r="B396" s="87"/>
      <c r="C396" s="87"/>
      <c r="D396" s="88"/>
      <c r="E396" s="89"/>
      <c r="F396" s="89"/>
      <c r="G396" s="89"/>
      <c r="H396" s="87"/>
      <c r="I396" s="87"/>
      <c r="J396" s="21"/>
      <c r="K396" s="87"/>
      <c r="L396" s="90"/>
      <c r="M396" s="21"/>
      <c r="N396" s="21"/>
      <c r="O396" s="21"/>
      <c r="P396" s="87"/>
      <c r="Q396" s="90" t="str">
        <f t="shared" si="6"/>
        <v/>
      </c>
    </row>
    <row r="397" spans="1:17" ht="21.75" customHeight="1">
      <c r="A397" s="87"/>
      <c r="B397" s="87"/>
      <c r="C397" s="87"/>
      <c r="D397" s="88"/>
      <c r="E397" s="89"/>
      <c r="F397" s="89"/>
      <c r="G397" s="89"/>
      <c r="H397" s="87"/>
      <c r="I397" s="87"/>
      <c r="J397" s="21"/>
      <c r="K397" s="87"/>
      <c r="L397" s="90"/>
      <c r="M397" s="21"/>
      <c r="N397" s="21"/>
      <c r="O397" s="21"/>
      <c r="P397" s="87"/>
      <c r="Q397" s="90" t="str">
        <f t="shared" si="6"/>
        <v/>
      </c>
    </row>
    <row r="398" spans="1:17" ht="21.75" customHeight="1">
      <c r="A398" s="87"/>
      <c r="B398" s="87"/>
      <c r="C398" s="87"/>
      <c r="D398" s="88"/>
      <c r="E398" s="89"/>
      <c r="F398" s="89"/>
      <c r="G398" s="89"/>
      <c r="H398" s="87"/>
      <c r="I398" s="87"/>
      <c r="J398" s="21"/>
      <c r="K398" s="87"/>
      <c r="L398" s="90"/>
      <c r="M398" s="21"/>
      <c r="N398" s="21"/>
      <c r="O398" s="21"/>
      <c r="P398" s="87"/>
      <c r="Q398" s="90" t="str">
        <f t="shared" si="6"/>
        <v/>
      </c>
    </row>
    <row r="399" spans="1:17" ht="21.75" customHeight="1">
      <c r="A399" s="87"/>
      <c r="B399" s="87"/>
      <c r="C399" s="87"/>
      <c r="D399" s="88"/>
      <c r="E399" s="89"/>
      <c r="F399" s="89"/>
      <c r="G399" s="89"/>
      <c r="H399" s="87"/>
      <c r="I399" s="87"/>
      <c r="J399" s="21"/>
      <c r="K399" s="87"/>
      <c r="L399" s="90"/>
      <c r="M399" s="21"/>
      <c r="N399" s="21"/>
      <c r="O399" s="21"/>
      <c r="P399" s="87"/>
      <c r="Q399" s="90" t="str">
        <f t="shared" si="6"/>
        <v/>
      </c>
    </row>
    <row r="400" spans="1:17" ht="21.75" customHeight="1">
      <c r="A400" s="87"/>
      <c r="B400" s="87"/>
      <c r="C400" s="87"/>
      <c r="D400" s="88"/>
      <c r="E400" s="89"/>
      <c r="F400" s="89"/>
      <c r="G400" s="89"/>
      <c r="H400" s="87"/>
      <c r="I400" s="87"/>
      <c r="J400" s="21"/>
      <c r="K400" s="87"/>
      <c r="L400" s="90"/>
      <c r="M400" s="21"/>
      <c r="N400" s="21"/>
      <c r="O400" s="21"/>
      <c r="P400" s="87"/>
      <c r="Q400" s="90" t="str">
        <f t="shared" si="6"/>
        <v/>
      </c>
    </row>
    <row r="401" spans="1:17" ht="21.75" customHeight="1">
      <c r="A401" s="87"/>
      <c r="B401" s="87"/>
      <c r="C401" s="87"/>
      <c r="D401" s="88"/>
      <c r="E401" s="89"/>
      <c r="F401" s="89"/>
      <c r="G401" s="89"/>
      <c r="H401" s="87"/>
      <c r="I401" s="87"/>
      <c r="J401" s="21"/>
      <c r="K401" s="87"/>
      <c r="L401" s="90"/>
      <c r="M401" s="21"/>
      <c r="N401" s="21"/>
      <c r="O401" s="21"/>
      <c r="P401" s="87"/>
      <c r="Q401" s="90" t="str">
        <f t="shared" si="6"/>
        <v/>
      </c>
    </row>
    <row r="402" spans="1:17" ht="21.75" customHeight="1">
      <c r="A402" s="87"/>
      <c r="B402" s="87"/>
      <c r="C402" s="87"/>
      <c r="D402" s="88"/>
      <c r="E402" s="89"/>
      <c r="F402" s="89"/>
      <c r="G402" s="89"/>
      <c r="H402" s="87"/>
      <c r="I402" s="87"/>
      <c r="J402" s="21"/>
      <c r="K402" s="87"/>
      <c r="L402" s="90"/>
      <c r="M402" s="21"/>
      <c r="N402" s="21"/>
      <c r="O402" s="21"/>
      <c r="P402" s="87"/>
      <c r="Q402" s="90" t="str">
        <f t="shared" si="6"/>
        <v/>
      </c>
    </row>
    <row r="403" spans="1:17" ht="21.75" customHeight="1">
      <c r="A403" s="87"/>
      <c r="B403" s="87"/>
      <c r="C403" s="87"/>
      <c r="D403" s="88"/>
      <c r="E403" s="89"/>
      <c r="F403" s="89"/>
      <c r="G403" s="89"/>
      <c r="H403" s="87"/>
      <c r="I403" s="87"/>
      <c r="J403" s="21"/>
      <c r="K403" s="87"/>
      <c r="L403" s="90"/>
      <c r="M403" s="21"/>
      <c r="N403" s="21"/>
      <c r="O403" s="21"/>
      <c r="P403" s="87"/>
      <c r="Q403" s="90" t="str">
        <f t="shared" si="6"/>
        <v/>
      </c>
    </row>
    <row r="404" spans="1:17" ht="21.75" customHeight="1">
      <c r="A404" s="87"/>
      <c r="B404" s="87"/>
      <c r="C404" s="87"/>
      <c r="D404" s="88"/>
      <c r="E404" s="89"/>
      <c r="F404" s="89"/>
      <c r="G404" s="89"/>
      <c r="H404" s="87"/>
      <c r="I404" s="87"/>
      <c r="J404" s="21"/>
      <c r="K404" s="87"/>
      <c r="L404" s="90"/>
      <c r="M404" s="21"/>
      <c r="N404" s="21"/>
      <c r="O404" s="21"/>
      <c r="P404" s="87"/>
      <c r="Q404" s="90" t="str">
        <f t="shared" si="6"/>
        <v/>
      </c>
    </row>
    <row r="405" spans="1:17" ht="21.75" customHeight="1">
      <c r="A405" s="87"/>
      <c r="B405" s="87"/>
      <c r="C405" s="87"/>
      <c r="D405" s="88"/>
      <c r="E405" s="89"/>
      <c r="F405" s="89"/>
      <c r="G405" s="89"/>
      <c r="H405" s="87"/>
      <c r="I405" s="87"/>
      <c r="J405" s="21"/>
      <c r="K405" s="87"/>
      <c r="L405" s="90"/>
      <c r="M405" s="21"/>
      <c r="N405" s="21"/>
      <c r="O405" s="21"/>
      <c r="P405" s="87"/>
      <c r="Q405" s="90" t="str">
        <f t="shared" si="6"/>
        <v/>
      </c>
    </row>
    <row r="406" spans="1:17" ht="21.75" customHeight="1">
      <c r="A406" s="87"/>
      <c r="B406" s="87"/>
      <c r="C406" s="87"/>
      <c r="D406" s="88"/>
      <c r="E406" s="89"/>
      <c r="F406" s="89"/>
      <c r="G406" s="89"/>
      <c r="H406" s="87"/>
      <c r="I406" s="87"/>
      <c r="J406" s="21"/>
      <c r="K406" s="87"/>
      <c r="L406" s="90"/>
      <c r="M406" s="21"/>
      <c r="N406" s="21"/>
      <c r="O406" s="21"/>
      <c r="P406" s="87"/>
      <c r="Q406" s="90" t="str">
        <f t="shared" si="6"/>
        <v/>
      </c>
    </row>
    <row r="407" spans="1:17" ht="21.75" customHeight="1">
      <c r="A407" s="87"/>
      <c r="B407" s="87"/>
      <c r="C407" s="87"/>
      <c r="D407" s="88"/>
      <c r="E407" s="89"/>
      <c r="F407" s="89"/>
      <c r="G407" s="89"/>
      <c r="H407" s="87"/>
      <c r="I407" s="87"/>
      <c r="J407" s="21"/>
      <c r="K407" s="87"/>
      <c r="L407" s="90"/>
      <c r="M407" s="21"/>
      <c r="N407" s="21"/>
      <c r="O407" s="21"/>
      <c r="P407" s="87"/>
      <c r="Q407" s="90" t="str">
        <f t="shared" si="6"/>
        <v/>
      </c>
    </row>
    <row r="408" spans="1:17" ht="21.75" customHeight="1">
      <c r="A408" s="87"/>
      <c r="B408" s="87"/>
      <c r="C408" s="87"/>
      <c r="D408" s="88"/>
      <c r="E408" s="89"/>
      <c r="F408" s="89"/>
      <c r="G408" s="89"/>
      <c r="H408" s="87"/>
      <c r="I408" s="87"/>
      <c r="J408" s="21"/>
      <c r="K408" s="87"/>
      <c r="L408" s="90"/>
      <c r="M408" s="21"/>
      <c r="N408" s="21"/>
      <c r="O408" s="21"/>
      <c r="P408" s="87"/>
      <c r="Q408" s="90" t="str">
        <f t="shared" si="6"/>
        <v/>
      </c>
    </row>
    <row r="409" spans="1:17" ht="21.75" customHeight="1">
      <c r="A409" s="87"/>
      <c r="B409" s="87"/>
      <c r="C409" s="87"/>
      <c r="D409" s="88"/>
      <c r="E409" s="89"/>
      <c r="F409" s="89"/>
      <c r="G409" s="89"/>
      <c r="H409" s="87"/>
      <c r="I409" s="87"/>
      <c r="J409" s="21"/>
      <c r="K409" s="87"/>
      <c r="L409" s="90"/>
      <c r="M409" s="21"/>
      <c r="N409" s="21"/>
      <c r="O409" s="21"/>
      <c r="P409" s="87"/>
      <c r="Q409" s="90" t="str">
        <f t="shared" si="6"/>
        <v/>
      </c>
    </row>
    <row r="410" spans="1:17" ht="21.75" customHeight="1">
      <c r="A410" s="87"/>
      <c r="B410" s="87"/>
      <c r="C410" s="87"/>
      <c r="D410" s="88"/>
      <c r="E410" s="89"/>
      <c r="F410" s="89"/>
      <c r="G410" s="89"/>
      <c r="H410" s="87"/>
      <c r="I410" s="87"/>
      <c r="J410" s="21"/>
      <c r="K410" s="87"/>
      <c r="L410" s="90"/>
      <c r="M410" s="21"/>
      <c r="N410" s="21"/>
      <c r="O410" s="21"/>
      <c r="P410" s="87"/>
      <c r="Q410" s="90" t="str">
        <f t="shared" si="6"/>
        <v/>
      </c>
    </row>
    <row r="411" spans="1:17" ht="21.75" customHeight="1">
      <c r="A411" s="87"/>
      <c r="B411" s="87"/>
      <c r="C411" s="87"/>
      <c r="D411" s="88"/>
      <c r="E411" s="89"/>
      <c r="F411" s="89"/>
      <c r="G411" s="89"/>
      <c r="H411" s="87"/>
      <c r="I411" s="87"/>
      <c r="J411" s="21"/>
      <c r="K411" s="87"/>
      <c r="L411" s="90"/>
      <c r="M411" s="21"/>
      <c r="N411" s="21"/>
      <c r="O411" s="21"/>
      <c r="P411" s="87"/>
      <c r="Q411" s="90" t="str">
        <f t="shared" si="6"/>
        <v/>
      </c>
    </row>
    <row r="412" spans="1:17" ht="21.75" customHeight="1">
      <c r="A412" s="87"/>
      <c r="B412" s="87"/>
      <c r="C412" s="87"/>
      <c r="D412" s="88"/>
      <c r="E412" s="89"/>
      <c r="F412" s="89"/>
      <c r="G412" s="89"/>
      <c r="H412" s="87"/>
      <c r="I412" s="87"/>
      <c r="J412" s="21"/>
      <c r="K412" s="87"/>
      <c r="L412" s="90"/>
      <c r="M412" s="21"/>
      <c r="N412" s="21"/>
      <c r="O412" s="21"/>
      <c r="P412" s="87"/>
      <c r="Q412" s="90" t="str">
        <f t="shared" si="6"/>
        <v/>
      </c>
    </row>
    <row r="413" spans="1:17" ht="21.75" customHeight="1">
      <c r="A413" s="87"/>
      <c r="B413" s="87"/>
      <c r="C413" s="87"/>
      <c r="D413" s="88"/>
      <c r="E413" s="89"/>
      <c r="F413" s="89"/>
      <c r="G413" s="89"/>
      <c r="H413" s="87"/>
      <c r="I413" s="87"/>
      <c r="J413" s="21"/>
      <c r="K413" s="87"/>
      <c r="L413" s="90"/>
      <c r="M413" s="21"/>
      <c r="N413" s="21"/>
      <c r="O413" s="21"/>
      <c r="P413" s="87"/>
      <c r="Q413" s="90" t="str">
        <f t="shared" si="6"/>
        <v/>
      </c>
    </row>
    <row r="414" spans="1:17" ht="21.75" customHeight="1">
      <c r="A414" s="87"/>
      <c r="B414" s="87"/>
      <c r="C414" s="87"/>
      <c r="D414" s="88"/>
      <c r="E414" s="89"/>
      <c r="F414" s="89"/>
      <c r="G414" s="89"/>
      <c r="H414" s="87"/>
      <c r="I414" s="87"/>
      <c r="J414" s="21"/>
      <c r="K414" s="87"/>
      <c r="L414" s="90"/>
      <c r="M414" s="21"/>
      <c r="N414" s="21"/>
      <c r="O414" s="21"/>
      <c r="P414" s="87"/>
      <c r="Q414" s="90" t="str">
        <f t="shared" si="6"/>
        <v/>
      </c>
    </row>
    <row r="415" spans="1:17" ht="21.75" customHeight="1">
      <c r="A415" s="87"/>
      <c r="B415" s="87"/>
      <c r="C415" s="87"/>
      <c r="D415" s="88"/>
      <c r="E415" s="89"/>
      <c r="F415" s="89"/>
      <c r="G415" s="89"/>
      <c r="H415" s="87"/>
      <c r="I415" s="87"/>
      <c r="J415" s="21"/>
      <c r="K415" s="87"/>
      <c r="L415" s="90"/>
      <c r="M415" s="21"/>
      <c r="N415" s="21"/>
      <c r="O415" s="21"/>
      <c r="P415" s="87"/>
      <c r="Q415" s="90" t="str">
        <f t="shared" si="6"/>
        <v/>
      </c>
    </row>
    <row r="416" spans="1:17" ht="21.75" customHeight="1">
      <c r="A416" s="87"/>
      <c r="B416" s="87"/>
      <c r="C416" s="87"/>
      <c r="D416" s="88"/>
      <c r="E416" s="89"/>
      <c r="F416" s="89"/>
      <c r="G416" s="89"/>
      <c r="H416" s="87"/>
      <c r="I416" s="87"/>
      <c r="J416" s="21"/>
      <c r="K416" s="87"/>
      <c r="L416" s="90"/>
      <c r="M416" s="21"/>
      <c r="N416" s="21"/>
      <c r="O416" s="21"/>
      <c r="P416" s="87"/>
      <c r="Q416" s="90" t="str">
        <f t="shared" si="6"/>
        <v/>
      </c>
    </row>
    <row r="417" spans="1:17" ht="21.75" customHeight="1">
      <c r="A417" s="87"/>
      <c r="B417" s="87"/>
      <c r="C417" s="87"/>
      <c r="D417" s="88"/>
      <c r="E417" s="89"/>
      <c r="F417" s="89"/>
      <c r="G417" s="89"/>
      <c r="H417" s="87"/>
      <c r="I417" s="87"/>
      <c r="J417" s="21"/>
      <c r="K417" s="87"/>
      <c r="L417" s="90"/>
      <c r="M417" s="21"/>
      <c r="N417" s="21"/>
      <c r="O417" s="21"/>
      <c r="P417" s="87"/>
      <c r="Q417" s="90" t="str">
        <f t="shared" si="6"/>
        <v/>
      </c>
    </row>
    <row r="418" spans="1:17" ht="21.75" customHeight="1">
      <c r="A418" s="87"/>
      <c r="B418" s="87"/>
      <c r="C418" s="87"/>
      <c r="D418" s="88"/>
      <c r="E418" s="89"/>
      <c r="F418" s="89"/>
      <c r="G418" s="89"/>
      <c r="H418" s="87"/>
      <c r="I418" s="87"/>
      <c r="J418" s="21"/>
      <c r="K418" s="87"/>
      <c r="L418" s="90"/>
      <c r="M418" s="21"/>
      <c r="N418" s="21"/>
      <c r="O418" s="21"/>
      <c r="P418" s="87"/>
      <c r="Q418" s="90" t="str">
        <f t="shared" si="6"/>
        <v/>
      </c>
    </row>
    <row r="419" spans="1:17" ht="21.75" customHeight="1">
      <c r="A419" s="87"/>
      <c r="B419" s="87"/>
      <c r="C419" s="87"/>
      <c r="D419" s="88"/>
      <c r="E419" s="89"/>
      <c r="F419" s="89"/>
      <c r="G419" s="89"/>
      <c r="H419" s="87"/>
      <c r="I419" s="87"/>
      <c r="J419" s="21"/>
      <c r="K419" s="87"/>
      <c r="L419" s="90"/>
      <c r="M419" s="21"/>
      <c r="N419" s="21"/>
      <c r="O419" s="21"/>
      <c r="P419" s="87"/>
      <c r="Q419" s="90" t="str">
        <f t="shared" si="6"/>
        <v/>
      </c>
    </row>
    <row r="420" spans="1:17" ht="21.75" customHeight="1">
      <c r="A420" s="87"/>
      <c r="B420" s="87"/>
      <c r="C420" s="87"/>
      <c r="D420" s="88"/>
      <c r="E420" s="89"/>
      <c r="F420" s="89"/>
      <c r="G420" s="89"/>
      <c r="H420" s="87"/>
      <c r="I420" s="87"/>
      <c r="J420" s="21"/>
      <c r="K420" s="87"/>
      <c r="L420" s="90"/>
      <c r="M420" s="21"/>
      <c r="N420" s="21"/>
      <c r="O420" s="21"/>
      <c r="P420" s="87"/>
      <c r="Q420" s="90" t="str">
        <f t="shared" si="6"/>
        <v/>
      </c>
    </row>
    <row r="421" spans="1:17" ht="21.75" customHeight="1">
      <c r="A421" s="87"/>
      <c r="B421" s="87"/>
      <c r="C421" s="87"/>
      <c r="D421" s="88"/>
      <c r="E421" s="89"/>
      <c r="F421" s="89"/>
      <c r="G421" s="89"/>
      <c r="H421" s="87"/>
      <c r="I421" s="87"/>
      <c r="J421" s="21"/>
      <c r="K421" s="87"/>
      <c r="L421" s="90"/>
      <c r="M421" s="21"/>
      <c r="N421" s="21"/>
      <c r="O421" s="21"/>
      <c r="P421" s="87"/>
      <c r="Q421" s="90" t="str">
        <f t="shared" si="6"/>
        <v/>
      </c>
    </row>
    <row r="422" spans="1:17" ht="21.75" customHeight="1">
      <c r="A422" s="87"/>
      <c r="B422" s="87"/>
      <c r="C422" s="87"/>
      <c r="D422" s="88"/>
      <c r="E422" s="89"/>
      <c r="F422" s="89"/>
      <c r="G422" s="89"/>
      <c r="H422" s="87"/>
      <c r="I422" s="87"/>
      <c r="J422" s="21"/>
      <c r="K422" s="87"/>
      <c r="L422" s="90"/>
      <c r="M422" s="21"/>
      <c r="N422" s="21"/>
      <c r="O422" s="21"/>
      <c r="P422" s="87"/>
      <c r="Q422" s="90" t="str">
        <f t="shared" si="6"/>
        <v/>
      </c>
    </row>
    <row r="423" spans="1:17" ht="21.75" customHeight="1">
      <c r="A423" s="87"/>
      <c r="B423" s="87"/>
      <c r="C423" s="87"/>
      <c r="D423" s="88"/>
      <c r="E423" s="89"/>
      <c r="F423" s="89"/>
      <c r="G423" s="89"/>
      <c r="H423" s="87"/>
      <c r="I423" s="87"/>
      <c r="J423" s="21"/>
      <c r="K423" s="87"/>
      <c r="L423" s="90"/>
      <c r="M423" s="21"/>
      <c r="N423" s="21"/>
      <c r="O423" s="21"/>
      <c r="P423" s="87"/>
      <c r="Q423" s="90" t="str">
        <f t="shared" si="6"/>
        <v/>
      </c>
    </row>
    <row r="424" spans="1:17" ht="21.75" customHeight="1">
      <c r="A424" s="87"/>
      <c r="B424" s="87"/>
      <c r="C424" s="87"/>
      <c r="D424" s="88"/>
      <c r="E424" s="89"/>
      <c r="F424" s="89"/>
      <c r="G424" s="89"/>
      <c r="H424" s="87"/>
      <c r="I424" s="87"/>
      <c r="J424" s="21"/>
      <c r="K424" s="87"/>
      <c r="L424" s="90"/>
      <c r="M424" s="21"/>
      <c r="N424" s="21"/>
      <c r="O424" s="21"/>
      <c r="P424" s="87"/>
      <c r="Q424" s="90" t="str">
        <f t="shared" si="6"/>
        <v/>
      </c>
    </row>
    <row r="425" spans="1:17" ht="21.75" customHeight="1">
      <c r="A425" s="87"/>
      <c r="B425" s="87"/>
      <c r="C425" s="87"/>
      <c r="D425" s="88"/>
      <c r="E425" s="89"/>
      <c r="F425" s="89"/>
      <c r="G425" s="89"/>
      <c r="H425" s="87"/>
      <c r="I425" s="87"/>
      <c r="J425" s="21"/>
      <c r="K425" s="87"/>
      <c r="L425" s="90"/>
      <c r="M425" s="21"/>
      <c r="N425" s="21"/>
      <c r="O425" s="21"/>
      <c r="P425" s="87"/>
      <c r="Q425" s="90" t="str">
        <f t="shared" si="6"/>
        <v/>
      </c>
    </row>
    <row r="426" spans="1:17" ht="21.75" customHeight="1">
      <c r="A426" s="87"/>
      <c r="B426" s="87"/>
      <c r="C426" s="87"/>
      <c r="D426" s="88"/>
      <c r="E426" s="89"/>
      <c r="F426" s="89"/>
      <c r="G426" s="89"/>
      <c r="H426" s="87"/>
      <c r="I426" s="87"/>
      <c r="J426" s="21"/>
      <c r="K426" s="87"/>
      <c r="L426" s="90"/>
      <c r="M426" s="21"/>
      <c r="N426" s="21"/>
      <c r="O426" s="21"/>
      <c r="P426" s="87"/>
      <c r="Q426" s="90" t="str">
        <f t="shared" si="6"/>
        <v/>
      </c>
    </row>
    <row r="427" spans="1:17" ht="21.75" customHeight="1">
      <c r="A427" s="87"/>
      <c r="B427" s="87"/>
      <c r="C427" s="87"/>
      <c r="D427" s="88"/>
      <c r="E427" s="89"/>
      <c r="F427" s="89"/>
      <c r="G427" s="89"/>
      <c r="H427" s="87"/>
      <c r="I427" s="87"/>
      <c r="J427" s="21"/>
      <c r="K427" s="87"/>
      <c r="L427" s="90"/>
      <c r="M427" s="21"/>
      <c r="N427" s="21"/>
      <c r="O427" s="21"/>
      <c r="P427" s="87"/>
      <c r="Q427" s="90" t="str">
        <f t="shared" si="6"/>
        <v/>
      </c>
    </row>
    <row r="428" spans="1:17" ht="21.75" customHeight="1">
      <c r="A428" s="87"/>
      <c r="B428" s="87"/>
      <c r="C428" s="87"/>
      <c r="D428" s="88"/>
      <c r="E428" s="89"/>
      <c r="F428" s="89"/>
      <c r="G428" s="89"/>
      <c r="H428" s="87"/>
      <c r="I428" s="87"/>
      <c r="J428" s="21"/>
      <c r="K428" s="87"/>
      <c r="L428" s="90"/>
      <c r="M428" s="21"/>
      <c r="N428" s="21"/>
      <c r="O428" s="21"/>
      <c r="P428" s="87"/>
      <c r="Q428" s="90" t="str">
        <f t="shared" si="6"/>
        <v/>
      </c>
    </row>
    <row r="429" spans="1:17" ht="21.75" customHeight="1">
      <c r="A429" s="87"/>
      <c r="B429" s="87"/>
      <c r="C429" s="87"/>
      <c r="D429" s="88"/>
      <c r="E429" s="89"/>
      <c r="F429" s="89"/>
      <c r="G429" s="89"/>
      <c r="H429" s="87"/>
      <c r="I429" s="87"/>
      <c r="J429" s="21"/>
      <c r="K429" s="87"/>
      <c r="L429" s="90"/>
      <c r="M429" s="21"/>
      <c r="N429" s="21"/>
      <c r="O429" s="21"/>
      <c r="P429" s="87"/>
      <c r="Q429" s="90" t="str">
        <f t="shared" si="6"/>
        <v/>
      </c>
    </row>
    <row r="430" spans="1:17" ht="21.75" customHeight="1">
      <c r="A430" s="87"/>
      <c r="B430" s="87"/>
      <c r="C430" s="87"/>
      <c r="D430" s="88"/>
      <c r="E430" s="89"/>
      <c r="F430" s="89"/>
      <c r="G430" s="89"/>
      <c r="H430" s="87"/>
      <c r="I430" s="87"/>
      <c r="J430" s="21"/>
      <c r="K430" s="87"/>
      <c r="L430" s="90"/>
      <c r="M430" s="21"/>
      <c r="N430" s="21"/>
      <c r="O430" s="21"/>
      <c r="P430" s="87"/>
      <c r="Q430" s="90" t="str">
        <f t="shared" si="6"/>
        <v/>
      </c>
    </row>
    <row r="431" spans="1:17" ht="21.75" customHeight="1">
      <c r="A431" s="87"/>
      <c r="B431" s="87"/>
      <c r="C431" s="87"/>
      <c r="D431" s="88"/>
      <c r="E431" s="89"/>
      <c r="F431" s="89"/>
      <c r="G431" s="89"/>
      <c r="H431" s="87"/>
      <c r="I431" s="87"/>
      <c r="J431" s="21"/>
      <c r="K431" s="87"/>
      <c r="L431" s="90"/>
      <c r="M431" s="21"/>
      <c r="N431" s="21"/>
      <c r="O431" s="21"/>
      <c r="P431" s="87"/>
      <c r="Q431" s="90" t="str">
        <f t="shared" si="6"/>
        <v/>
      </c>
    </row>
    <row r="432" spans="1:17" ht="21.75" customHeight="1">
      <c r="A432" s="87"/>
      <c r="B432" s="87"/>
      <c r="C432" s="87"/>
      <c r="D432" s="88"/>
      <c r="E432" s="89"/>
      <c r="F432" s="89"/>
      <c r="G432" s="89"/>
      <c r="H432" s="87"/>
      <c r="I432" s="87"/>
      <c r="J432" s="21"/>
      <c r="K432" s="87"/>
      <c r="L432" s="90"/>
      <c r="M432" s="21"/>
      <c r="N432" s="21"/>
      <c r="O432" s="21"/>
      <c r="P432" s="87"/>
      <c r="Q432" s="90" t="str">
        <f t="shared" si="6"/>
        <v/>
      </c>
    </row>
    <row r="433" spans="1:17" ht="21.75" customHeight="1">
      <c r="A433" s="87"/>
      <c r="B433" s="87"/>
      <c r="C433" s="87"/>
      <c r="D433" s="88"/>
      <c r="E433" s="89"/>
      <c r="F433" s="89"/>
      <c r="G433" s="89"/>
      <c r="H433" s="87"/>
      <c r="I433" s="87"/>
      <c r="J433" s="21"/>
      <c r="K433" s="87"/>
      <c r="L433" s="90"/>
      <c r="M433" s="21"/>
      <c r="N433" s="21"/>
      <c r="O433" s="21"/>
      <c r="P433" s="87"/>
      <c r="Q433" s="90" t="str">
        <f t="shared" si="6"/>
        <v/>
      </c>
    </row>
    <row r="434" spans="1:17" ht="21.75" customHeight="1">
      <c r="A434" s="87"/>
      <c r="B434" s="87"/>
      <c r="C434" s="87"/>
      <c r="D434" s="88"/>
      <c r="E434" s="89"/>
      <c r="F434" s="89"/>
      <c r="G434" s="89"/>
      <c r="H434" s="87"/>
      <c r="I434" s="87"/>
      <c r="J434" s="21"/>
      <c r="K434" s="87"/>
      <c r="L434" s="90"/>
      <c r="M434" s="21"/>
      <c r="N434" s="21"/>
      <c r="O434" s="21"/>
      <c r="P434" s="87"/>
      <c r="Q434" s="90" t="str">
        <f t="shared" si="6"/>
        <v/>
      </c>
    </row>
    <row r="435" spans="1:17" ht="21.75" customHeight="1">
      <c r="A435" s="87"/>
      <c r="B435" s="87"/>
      <c r="C435" s="87"/>
      <c r="D435" s="88"/>
      <c r="E435" s="89"/>
      <c r="F435" s="89"/>
      <c r="G435" s="89"/>
      <c r="H435" s="87"/>
      <c r="I435" s="87"/>
      <c r="J435" s="21"/>
      <c r="K435" s="87"/>
      <c r="L435" s="90"/>
      <c r="M435" s="21"/>
      <c r="N435" s="21"/>
      <c r="O435" s="21"/>
      <c r="P435" s="87"/>
      <c r="Q435" s="90" t="str">
        <f t="shared" si="6"/>
        <v/>
      </c>
    </row>
    <row r="436" spans="1:17" ht="21.75" customHeight="1">
      <c r="A436" s="87"/>
      <c r="B436" s="87"/>
      <c r="C436" s="87"/>
      <c r="D436" s="88"/>
      <c r="E436" s="89"/>
      <c r="F436" s="89"/>
      <c r="G436" s="89"/>
      <c r="H436" s="87"/>
      <c r="I436" s="87"/>
      <c r="J436" s="21"/>
      <c r="K436" s="87"/>
      <c r="L436" s="90"/>
      <c r="M436" s="21"/>
      <c r="N436" s="21"/>
      <c r="O436" s="21"/>
      <c r="P436" s="87"/>
      <c r="Q436" s="90" t="str">
        <f t="shared" si="6"/>
        <v/>
      </c>
    </row>
    <row r="437" spans="1:17" ht="21.75" customHeight="1">
      <c r="A437" s="87"/>
      <c r="B437" s="87"/>
      <c r="C437" s="87"/>
      <c r="D437" s="88"/>
      <c r="E437" s="89"/>
      <c r="F437" s="89"/>
      <c r="G437" s="89"/>
      <c r="H437" s="87"/>
      <c r="I437" s="87"/>
      <c r="J437" s="21"/>
      <c r="K437" s="87"/>
      <c r="L437" s="90"/>
      <c r="M437" s="21"/>
      <c r="N437" s="21"/>
      <c r="O437" s="21"/>
      <c r="P437" s="87"/>
      <c r="Q437" s="90" t="str">
        <f t="shared" si="6"/>
        <v/>
      </c>
    </row>
    <row r="438" spans="1:17" ht="21.75" customHeight="1">
      <c r="A438" s="87"/>
      <c r="B438" s="87"/>
      <c r="C438" s="87"/>
      <c r="D438" s="88"/>
      <c r="E438" s="89"/>
      <c r="F438" s="89"/>
      <c r="G438" s="89"/>
      <c r="H438" s="87"/>
      <c r="I438" s="87"/>
      <c r="J438" s="21"/>
      <c r="K438" s="87"/>
      <c r="L438" s="90"/>
      <c r="M438" s="21"/>
      <c r="N438" s="21"/>
      <c r="O438" s="21"/>
      <c r="P438" s="87"/>
      <c r="Q438" s="90" t="str">
        <f t="shared" si="6"/>
        <v/>
      </c>
    </row>
    <row r="439" spans="1:17" ht="21.75" customHeight="1">
      <c r="A439" s="87"/>
      <c r="B439" s="87"/>
      <c r="C439" s="87"/>
      <c r="D439" s="88"/>
      <c r="E439" s="89"/>
      <c r="F439" s="89"/>
      <c r="G439" s="89"/>
      <c r="H439" s="87"/>
      <c r="I439" s="87"/>
      <c r="J439" s="21"/>
      <c r="K439" s="87"/>
      <c r="L439" s="90"/>
      <c r="M439" s="21"/>
      <c r="N439" s="21"/>
      <c r="O439" s="21"/>
      <c r="P439" s="87"/>
      <c r="Q439" s="90" t="str">
        <f t="shared" si="6"/>
        <v/>
      </c>
    </row>
    <row r="440" spans="1:17" ht="21.75" customHeight="1">
      <c r="A440" s="87"/>
      <c r="B440" s="87"/>
      <c r="C440" s="87"/>
      <c r="D440" s="88"/>
      <c r="E440" s="89"/>
      <c r="F440" s="89"/>
      <c r="G440" s="89"/>
      <c r="H440" s="87"/>
      <c r="I440" s="87"/>
      <c r="J440" s="21"/>
      <c r="K440" s="87"/>
      <c r="L440" s="90"/>
      <c r="M440" s="21"/>
      <c r="N440" s="21"/>
      <c r="O440" s="21"/>
      <c r="P440" s="87"/>
      <c r="Q440" s="90" t="str">
        <f t="shared" si="6"/>
        <v/>
      </c>
    </row>
    <row r="441" spans="1:17" ht="21.75" customHeight="1">
      <c r="A441" s="87"/>
      <c r="B441" s="87"/>
      <c r="C441" s="87"/>
      <c r="D441" s="88"/>
      <c r="E441" s="89"/>
      <c r="F441" s="89"/>
      <c r="G441" s="89"/>
      <c r="H441" s="87"/>
      <c r="I441" s="87"/>
      <c r="J441" s="21"/>
      <c r="K441" s="87"/>
      <c r="L441" s="90"/>
      <c r="M441" s="21"/>
      <c r="N441" s="21"/>
      <c r="O441" s="21"/>
      <c r="P441" s="87"/>
      <c r="Q441" s="90" t="str">
        <f t="shared" si="6"/>
        <v/>
      </c>
    </row>
    <row r="442" spans="1:17" ht="21.75" customHeight="1">
      <c r="A442" s="87"/>
      <c r="B442" s="87"/>
      <c r="C442" s="87"/>
      <c r="D442" s="88"/>
      <c r="E442" s="89"/>
      <c r="F442" s="89"/>
      <c r="G442" s="89"/>
      <c r="H442" s="87"/>
      <c r="I442" s="87"/>
      <c r="J442" s="21"/>
      <c r="K442" s="87"/>
      <c r="L442" s="90"/>
      <c r="M442" s="21"/>
      <c r="N442" s="21"/>
      <c r="O442" s="21"/>
      <c r="P442" s="87"/>
      <c r="Q442" s="90" t="str">
        <f t="shared" si="6"/>
        <v/>
      </c>
    </row>
    <row r="443" spans="1:17" ht="21.75" customHeight="1">
      <c r="A443" s="87"/>
      <c r="B443" s="87"/>
      <c r="C443" s="87"/>
      <c r="D443" s="88"/>
      <c r="E443" s="89"/>
      <c r="F443" s="89"/>
      <c r="G443" s="89"/>
      <c r="H443" s="87"/>
      <c r="I443" s="87"/>
      <c r="J443" s="21"/>
      <c r="K443" s="87"/>
      <c r="L443" s="90"/>
      <c r="M443" s="21"/>
      <c r="N443" s="21"/>
      <c r="O443" s="21"/>
      <c r="P443" s="87"/>
      <c r="Q443" s="90" t="str">
        <f t="shared" si="6"/>
        <v/>
      </c>
    </row>
    <row r="444" spans="1:17" ht="21.75" customHeight="1">
      <c r="A444" s="87"/>
      <c r="B444" s="87"/>
      <c r="C444" s="87"/>
      <c r="D444" s="88"/>
      <c r="E444" s="89"/>
      <c r="F444" s="89"/>
      <c r="G444" s="89"/>
      <c r="H444" s="87"/>
      <c r="I444" s="87"/>
      <c r="J444" s="21"/>
      <c r="K444" s="87"/>
      <c r="L444" s="90"/>
      <c r="M444" s="21"/>
      <c r="N444" s="21"/>
      <c r="O444" s="21"/>
      <c r="P444" s="87"/>
      <c r="Q444" s="90" t="str">
        <f t="shared" si="6"/>
        <v/>
      </c>
    </row>
    <row r="445" spans="1:17" ht="21.75" customHeight="1">
      <c r="A445" s="87"/>
      <c r="B445" s="87"/>
      <c r="C445" s="87"/>
      <c r="D445" s="88"/>
      <c r="E445" s="89"/>
      <c r="F445" s="89"/>
      <c r="G445" s="89"/>
      <c r="H445" s="87"/>
      <c r="I445" s="87"/>
      <c r="J445" s="21"/>
      <c r="K445" s="87"/>
      <c r="L445" s="90"/>
      <c r="M445" s="21"/>
      <c r="N445" s="21"/>
      <c r="O445" s="21"/>
      <c r="P445" s="87"/>
      <c r="Q445" s="90" t="str">
        <f t="shared" si="6"/>
        <v/>
      </c>
    </row>
    <row r="446" spans="1:17" ht="21.75" customHeight="1">
      <c r="A446" s="87"/>
      <c r="B446" s="87"/>
      <c r="C446" s="87"/>
      <c r="D446" s="88"/>
      <c r="E446" s="89"/>
      <c r="F446" s="89"/>
      <c r="G446" s="89"/>
      <c r="H446" s="87"/>
      <c r="I446" s="87"/>
      <c r="J446" s="21"/>
      <c r="K446" s="87"/>
      <c r="L446" s="90"/>
      <c r="M446" s="21"/>
      <c r="N446" s="21"/>
      <c r="O446" s="21"/>
      <c r="P446" s="87"/>
      <c r="Q446" s="90" t="str">
        <f t="shared" si="6"/>
        <v/>
      </c>
    </row>
    <row r="447" spans="1:17" ht="21.75" customHeight="1">
      <c r="A447" s="87"/>
      <c r="B447" s="87"/>
      <c r="C447" s="87"/>
      <c r="D447" s="88"/>
      <c r="E447" s="89"/>
      <c r="F447" s="89"/>
      <c r="G447" s="89"/>
      <c r="H447" s="87"/>
      <c r="I447" s="87"/>
      <c r="J447" s="21"/>
      <c r="K447" s="87"/>
      <c r="L447" s="90"/>
      <c r="M447" s="21"/>
      <c r="N447" s="21"/>
      <c r="O447" s="21"/>
      <c r="P447" s="87"/>
      <c r="Q447" s="90" t="str">
        <f t="shared" si="6"/>
        <v/>
      </c>
    </row>
    <row r="448" spans="1:17" ht="21.75" customHeight="1">
      <c r="A448" s="87"/>
      <c r="B448" s="87"/>
      <c r="C448" s="87"/>
      <c r="D448" s="88"/>
      <c r="E448" s="89"/>
      <c r="F448" s="89"/>
      <c r="G448" s="89"/>
      <c r="H448" s="87"/>
      <c r="I448" s="87"/>
      <c r="J448" s="21"/>
      <c r="K448" s="87"/>
      <c r="L448" s="90"/>
      <c r="M448" s="21"/>
      <c r="N448" s="21"/>
      <c r="O448" s="21"/>
      <c r="P448" s="87"/>
      <c r="Q448" s="90" t="str">
        <f t="shared" si="6"/>
        <v/>
      </c>
    </row>
    <row r="449" spans="1:17" ht="21.75" customHeight="1">
      <c r="A449" s="87"/>
      <c r="B449" s="87"/>
      <c r="C449" s="87"/>
      <c r="D449" s="88"/>
      <c r="E449" s="89"/>
      <c r="F449" s="89"/>
      <c r="G449" s="89"/>
      <c r="H449" s="87"/>
      <c r="I449" s="87"/>
      <c r="J449" s="21"/>
      <c r="K449" s="87"/>
      <c r="L449" s="90"/>
      <c r="M449" s="21"/>
      <c r="N449" s="21"/>
      <c r="O449" s="21"/>
      <c r="P449" s="87"/>
      <c r="Q449" s="90" t="str">
        <f t="shared" si="6"/>
        <v/>
      </c>
    </row>
    <row r="450" spans="1:17" ht="21.75" customHeight="1">
      <c r="A450" s="87"/>
      <c r="B450" s="87"/>
      <c r="C450" s="87"/>
      <c r="D450" s="88"/>
      <c r="E450" s="89"/>
      <c r="F450" s="89"/>
      <c r="G450" s="89"/>
      <c r="H450" s="87"/>
      <c r="I450" s="87"/>
      <c r="J450" s="21"/>
      <c r="K450" s="87"/>
      <c r="L450" s="90"/>
      <c r="M450" s="21"/>
      <c r="N450" s="21"/>
      <c r="O450" s="21"/>
      <c r="P450" s="87"/>
      <c r="Q450" s="90" t="str">
        <f t="shared" si="6"/>
        <v/>
      </c>
    </row>
    <row r="451" spans="1:17" ht="21.75" customHeight="1">
      <c r="A451" s="87"/>
      <c r="B451" s="87"/>
      <c r="C451" s="87"/>
      <c r="D451" s="88"/>
      <c r="E451" s="89"/>
      <c r="F451" s="89"/>
      <c r="G451" s="89"/>
      <c r="H451" s="87"/>
      <c r="I451" s="87"/>
      <c r="J451" s="21"/>
      <c r="K451" s="87"/>
      <c r="L451" s="90"/>
      <c r="M451" s="21"/>
      <c r="N451" s="21"/>
      <c r="O451" s="21"/>
      <c r="P451" s="87"/>
      <c r="Q451" s="90" t="str">
        <f t="shared" ref="Q451:Q514" si="7">IF(P451&lt;&gt;"",HYPERLINK(P451,"샘플"),"")</f>
        <v/>
      </c>
    </row>
    <row r="452" spans="1:17" ht="21.75" customHeight="1">
      <c r="A452" s="87"/>
      <c r="B452" s="87"/>
      <c r="C452" s="87"/>
      <c r="D452" s="88"/>
      <c r="E452" s="89"/>
      <c r="F452" s="89"/>
      <c r="G452" s="89"/>
      <c r="H452" s="87"/>
      <c r="I452" s="87"/>
      <c r="J452" s="21"/>
      <c r="K452" s="87"/>
      <c r="L452" s="90"/>
      <c r="M452" s="21"/>
      <c r="N452" s="21"/>
      <c r="O452" s="21"/>
      <c r="P452" s="87"/>
      <c r="Q452" s="90" t="str">
        <f t="shared" si="7"/>
        <v/>
      </c>
    </row>
    <row r="453" spans="1:17" ht="21.75" customHeight="1">
      <c r="A453" s="87"/>
      <c r="B453" s="87"/>
      <c r="C453" s="87"/>
      <c r="D453" s="88"/>
      <c r="E453" s="89"/>
      <c r="F453" s="89"/>
      <c r="G453" s="89"/>
      <c r="H453" s="87"/>
      <c r="I453" s="87"/>
      <c r="J453" s="21"/>
      <c r="K453" s="87"/>
      <c r="L453" s="90"/>
      <c r="M453" s="21"/>
      <c r="N453" s="21"/>
      <c r="O453" s="21"/>
      <c r="P453" s="87"/>
      <c r="Q453" s="90" t="str">
        <f t="shared" si="7"/>
        <v/>
      </c>
    </row>
    <row r="454" spans="1:17" ht="21.75" customHeight="1">
      <c r="A454" s="87"/>
      <c r="B454" s="87"/>
      <c r="C454" s="87"/>
      <c r="D454" s="88"/>
      <c r="E454" s="89"/>
      <c r="F454" s="89"/>
      <c r="G454" s="89"/>
      <c r="H454" s="87"/>
      <c r="I454" s="87"/>
      <c r="J454" s="21"/>
      <c r="K454" s="87"/>
      <c r="L454" s="90"/>
      <c r="M454" s="21"/>
      <c r="N454" s="21"/>
      <c r="O454" s="21"/>
      <c r="P454" s="87"/>
      <c r="Q454" s="90" t="str">
        <f t="shared" si="7"/>
        <v/>
      </c>
    </row>
    <row r="455" spans="1:17" ht="21.75" customHeight="1">
      <c r="A455" s="87"/>
      <c r="B455" s="87"/>
      <c r="C455" s="87"/>
      <c r="D455" s="88"/>
      <c r="E455" s="89"/>
      <c r="F455" s="89"/>
      <c r="G455" s="89"/>
      <c r="H455" s="87"/>
      <c r="I455" s="87"/>
      <c r="J455" s="21"/>
      <c r="K455" s="87"/>
      <c r="L455" s="90"/>
      <c r="M455" s="21"/>
      <c r="N455" s="21"/>
      <c r="O455" s="21"/>
      <c r="P455" s="87"/>
      <c r="Q455" s="90" t="str">
        <f t="shared" si="7"/>
        <v/>
      </c>
    </row>
    <row r="456" spans="1:17" ht="21.75" customHeight="1">
      <c r="A456" s="87"/>
      <c r="B456" s="87"/>
      <c r="C456" s="87"/>
      <c r="D456" s="88"/>
      <c r="E456" s="89"/>
      <c r="F456" s="89"/>
      <c r="G456" s="89"/>
      <c r="H456" s="87"/>
      <c r="I456" s="87"/>
      <c r="J456" s="21"/>
      <c r="K456" s="87"/>
      <c r="L456" s="90"/>
      <c r="M456" s="21"/>
      <c r="N456" s="21"/>
      <c r="O456" s="21"/>
      <c r="P456" s="87"/>
      <c r="Q456" s="90" t="str">
        <f t="shared" si="7"/>
        <v/>
      </c>
    </row>
    <row r="457" spans="1:17" ht="21.75" customHeight="1">
      <c r="A457" s="87"/>
      <c r="B457" s="87"/>
      <c r="C457" s="87"/>
      <c r="D457" s="88"/>
      <c r="E457" s="89"/>
      <c r="F457" s="89"/>
      <c r="G457" s="89"/>
      <c r="H457" s="87"/>
      <c r="I457" s="87"/>
      <c r="J457" s="21"/>
      <c r="K457" s="87"/>
      <c r="L457" s="90"/>
      <c r="M457" s="21"/>
      <c r="N457" s="21"/>
      <c r="O457" s="21"/>
      <c r="P457" s="87"/>
      <c r="Q457" s="90" t="str">
        <f t="shared" si="7"/>
        <v/>
      </c>
    </row>
    <row r="458" spans="1:17" ht="21.75" customHeight="1">
      <c r="A458" s="87"/>
      <c r="B458" s="87"/>
      <c r="C458" s="87"/>
      <c r="D458" s="88"/>
      <c r="E458" s="89"/>
      <c r="F458" s="89"/>
      <c r="G458" s="89"/>
      <c r="H458" s="87"/>
      <c r="I458" s="87"/>
      <c r="J458" s="21"/>
      <c r="K458" s="87"/>
      <c r="L458" s="90"/>
      <c r="M458" s="21"/>
      <c r="N458" s="21"/>
      <c r="O458" s="21"/>
      <c r="P458" s="87"/>
      <c r="Q458" s="90" t="str">
        <f t="shared" si="7"/>
        <v/>
      </c>
    </row>
    <row r="459" spans="1:17" ht="21.75" customHeight="1">
      <c r="A459" s="87"/>
      <c r="B459" s="87"/>
      <c r="C459" s="87"/>
      <c r="D459" s="88"/>
      <c r="E459" s="89"/>
      <c r="F459" s="89"/>
      <c r="G459" s="89"/>
      <c r="H459" s="87"/>
      <c r="I459" s="87"/>
      <c r="J459" s="21"/>
      <c r="K459" s="87"/>
      <c r="L459" s="90"/>
      <c r="M459" s="21"/>
      <c r="N459" s="21"/>
      <c r="O459" s="21"/>
      <c r="P459" s="87"/>
      <c r="Q459" s="90" t="str">
        <f t="shared" si="7"/>
        <v/>
      </c>
    </row>
    <row r="460" spans="1:17" ht="21.75" customHeight="1">
      <c r="A460" s="87"/>
      <c r="B460" s="87"/>
      <c r="C460" s="87"/>
      <c r="D460" s="88"/>
      <c r="E460" s="89"/>
      <c r="F460" s="89"/>
      <c r="G460" s="89"/>
      <c r="H460" s="87"/>
      <c r="I460" s="87"/>
      <c r="J460" s="21"/>
      <c r="K460" s="87"/>
      <c r="L460" s="90"/>
      <c r="M460" s="21"/>
      <c r="N460" s="21"/>
      <c r="O460" s="21"/>
      <c r="P460" s="87"/>
      <c r="Q460" s="90" t="str">
        <f t="shared" si="7"/>
        <v/>
      </c>
    </row>
    <row r="461" spans="1:17" ht="21.75" customHeight="1">
      <c r="A461" s="87"/>
      <c r="B461" s="87"/>
      <c r="C461" s="87"/>
      <c r="D461" s="88"/>
      <c r="E461" s="89"/>
      <c r="F461" s="89"/>
      <c r="G461" s="89"/>
      <c r="H461" s="87"/>
      <c r="I461" s="87"/>
      <c r="J461" s="21"/>
      <c r="K461" s="87"/>
      <c r="L461" s="90"/>
      <c r="M461" s="21"/>
      <c r="N461" s="21"/>
      <c r="O461" s="21"/>
      <c r="P461" s="87"/>
      <c r="Q461" s="90" t="str">
        <f t="shared" si="7"/>
        <v/>
      </c>
    </row>
    <row r="462" spans="1:17" ht="21.75" customHeight="1">
      <c r="A462" s="87"/>
      <c r="B462" s="87"/>
      <c r="C462" s="87"/>
      <c r="D462" s="88"/>
      <c r="E462" s="89"/>
      <c r="F462" s="89"/>
      <c r="G462" s="89"/>
      <c r="H462" s="87"/>
      <c r="I462" s="87"/>
      <c r="J462" s="21"/>
      <c r="K462" s="87"/>
      <c r="L462" s="90"/>
      <c r="M462" s="21"/>
      <c r="N462" s="21"/>
      <c r="O462" s="21"/>
      <c r="P462" s="87"/>
      <c r="Q462" s="90" t="str">
        <f t="shared" si="7"/>
        <v/>
      </c>
    </row>
    <row r="463" spans="1:17" ht="21.75" customHeight="1">
      <c r="A463" s="87"/>
      <c r="B463" s="87"/>
      <c r="C463" s="87"/>
      <c r="D463" s="88"/>
      <c r="E463" s="89"/>
      <c r="F463" s="89"/>
      <c r="G463" s="89"/>
      <c r="H463" s="87"/>
      <c r="I463" s="87"/>
      <c r="J463" s="21"/>
      <c r="K463" s="87"/>
      <c r="L463" s="90"/>
      <c r="M463" s="21"/>
      <c r="N463" s="21"/>
      <c r="O463" s="21"/>
      <c r="P463" s="87"/>
      <c r="Q463" s="90" t="str">
        <f t="shared" si="7"/>
        <v/>
      </c>
    </row>
    <row r="464" spans="1:17" ht="21.75" customHeight="1">
      <c r="A464" s="87"/>
      <c r="B464" s="87"/>
      <c r="C464" s="87"/>
      <c r="D464" s="88"/>
      <c r="E464" s="89"/>
      <c r="F464" s="89"/>
      <c r="G464" s="89"/>
      <c r="H464" s="87"/>
      <c r="I464" s="87"/>
      <c r="J464" s="21"/>
      <c r="K464" s="87"/>
      <c r="L464" s="90"/>
      <c r="M464" s="21"/>
      <c r="N464" s="21"/>
      <c r="O464" s="21"/>
      <c r="P464" s="87"/>
      <c r="Q464" s="90" t="str">
        <f t="shared" si="7"/>
        <v/>
      </c>
    </row>
    <row r="465" spans="1:17" ht="21.75" customHeight="1">
      <c r="A465" s="87"/>
      <c r="B465" s="87"/>
      <c r="C465" s="87"/>
      <c r="D465" s="88"/>
      <c r="E465" s="89"/>
      <c r="F465" s="89"/>
      <c r="G465" s="89"/>
      <c r="H465" s="87"/>
      <c r="I465" s="87"/>
      <c r="J465" s="21"/>
      <c r="K465" s="87"/>
      <c r="L465" s="90"/>
      <c r="M465" s="21"/>
      <c r="N465" s="21"/>
      <c r="O465" s="21"/>
      <c r="P465" s="87"/>
      <c r="Q465" s="90" t="str">
        <f t="shared" si="7"/>
        <v/>
      </c>
    </row>
    <row r="466" spans="1:17" ht="21.75" customHeight="1">
      <c r="A466" s="87"/>
      <c r="B466" s="87"/>
      <c r="C466" s="87"/>
      <c r="D466" s="88"/>
      <c r="E466" s="89"/>
      <c r="F466" s="89"/>
      <c r="G466" s="89"/>
      <c r="H466" s="87"/>
      <c r="I466" s="87"/>
      <c r="J466" s="21"/>
      <c r="K466" s="87"/>
      <c r="L466" s="90"/>
      <c r="M466" s="21"/>
      <c r="N466" s="21"/>
      <c r="O466" s="21"/>
      <c r="P466" s="87"/>
      <c r="Q466" s="90" t="str">
        <f t="shared" si="7"/>
        <v/>
      </c>
    </row>
    <row r="467" spans="1:17" ht="21.75" customHeight="1">
      <c r="A467" s="87"/>
      <c r="B467" s="87"/>
      <c r="C467" s="87"/>
      <c r="D467" s="88"/>
      <c r="E467" s="89"/>
      <c r="F467" s="89"/>
      <c r="G467" s="89"/>
      <c r="H467" s="87"/>
      <c r="I467" s="87"/>
      <c r="J467" s="21"/>
      <c r="K467" s="87"/>
      <c r="L467" s="90"/>
      <c r="M467" s="21"/>
      <c r="N467" s="21"/>
      <c r="O467" s="21"/>
      <c r="P467" s="87"/>
      <c r="Q467" s="90" t="str">
        <f t="shared" si="7"/>
        <v/>
      </c>
    </row>
    <row r="468" spans="1:17" ht="21.75" customHeight="1">
      <c r="A468" s="87"/>
      <c r="B468" s="87"/>
      <c r="C468" s="87"/>
      <c r="D468" s="88"/>
      <c r="E468" s="89"/>
      <c r="F468" s="89"/>
      <c r="G468" s="89"/>
      <c r="H468" s="87"/>
      <c r="I468" s="87"/>
      <c r="J468" s="21"/>
      <c r="K468" s="87"/>
      <c r="L468" s="90"/>
      <c r="M468" s="21"/>
      <c r="N468" s="21"/>
      <c r="O468" s="21"/>
      <c r="P468" s="87"/>
      <c r="Q468" s="90" t="str">
        <f t="shared" si="7"/>
        <v/>
      </c>
    </row>
    <row r="469" spans="1:17" ht="21.75" customHeight="1">
      <c r="A469" s="87"/>
      <c r="B469" s="87"/>
      <c r="C469" s="87"/>
      <c r="D469" s="88"/>
      <c r="E469" s="89"/>
      <c r="F469" s="89"/>
      <c r="G469" s="89"/>
      <c r="H469" s="87"/>
      <c r="I469" s="87"/>
      <c r="J469" s="21"/>
      <c r="K469" s="87"/>
      <c r="L469" s="90"/>
      <c r="M469" s="21"/>
      <c r="N469" s="21"/>
      <c r="O469" s="21"/>
      <c r="P469" s="87"/>
      <c r="Q469" s="90" t="str">
        <f t="shared" si="7"/>
        <v/>
      </c>
    </row>
    <row r="470" spans="1:17" ht="21.75" customHeight="1">
      <c r="A470" s="87"/>
      <c r="B470" s="87"/>
      <c r="C470" s="87"/>
      <c r="D470" s="88"/>
      <c r="E470" s="89"/>
      <c r="F470" s="89"/>
      <c r="G470" s="89"/>
      <c r="H470" s="87"/>
      <c r="I470" s="87"/>
      <c r="J470" s="21"/>
      <c r="K470" s="87"/>
      <c r="L470" s="90"/>
      <c r="M470" s="21"/>
      <c r="N470" s="21"/>
      <c r="O470" s="21"/>
      <c r="P470" s="87"/>
      <c r="Q470" s="90" t="str">
        <f t="shared" si="7"/>
        <v/>
      </c>
    </row>
    <row r="471" spans="1:17" ht="21.75" customHeight="1">
      <c r="A471" s="87"/>
      <c r="B471" s="87"/>
      <c r="C471" s="87"/>
      <c r="D471" s="88"/>
      <c r="E471" s="89"/>
      <c r="F471" s="89"/>
      <c r="G471" s="89"/>
      <c r="H471" s="87"/>
      <c r="I471" s="87"/>
      <c r="J471" s="21"/>
      <c r="K471" s="87"/>
      <c r="L471" s="90"/>
      <c r="M471" s="21"/>
      <c r="N471" s="21"/>
      <c r="O471" s="21"/>
      <c r="P471" s="87"/>
      <c r="Q471" s="90" t="str">
        <f t="shared" si="7"/>
        <v/>
      </c>
    </row>
    <row r="472" spans="1:17" ht="21.75" customHeight="1">
      <c r="A472" s="87"/>
      <c r="B472" s="87"/>
      <c r="C472" s="87"/>
      <c r="D472" s="88"/>
      <c r="E472" s="89"/>
      <c r="F472" s="89"/>
      <c r="G472" s="89"/>
      <c r="H472" s="87"/>
      <c r="I472" s="87"/>
      <c r="J472" s="21"/>
      <c r="K472" s="87"/>
      <c r="L472" s="90"/>
      <c r="M472" s="21"/>
      <c r="N472" s="21"/>
      <c r="O472" s="21"/>
      <c r="P472" s="87"/>
      <c r="Q472" s="90" t="str">
        <f t="shared" si="7"/>
        <v/>
      </c>
    </row>
    <row r="473" spans="1:17" ht="21.75" customHeight="1">
      <c r="A473" s="87"/>
      <c r="B473" s="87"/>
      <c r="C473" s="87"/>
      <c r="D473" s="88"/>
      <c r="E473" s="89"/>
      <c r="F473" s="89"/>
      <c r="G473" s="89"/>
      <c r="H473" s="87"/>
      <c r="I473" s="87"/>
      <c r="J473" s="21"/>
      <c r="K473" s="87"/>
      <c r="L473" s="90"/>
      <c r="M473" s="21"/>
      <c r="N473" s="21"/>
      <c r="O473" s="21"/>
      <c r="P473" s="87"/>
      <c r="Q473" s="90" t="str">
        <f t="shared" si="7"/>
        <v/>
      </c>
    </row>
    <row r="474" spans="1:17" ht="21.75" customHeight="1">
      <c r="A474" s="87"/>
      <c r="B474" s="87"/>
      <c r="C474" s="87"/>
      <c r="D474" s="88"/>
      <c r="E474" s="89"/>
      <c r="F474" s="89"/>
      <c r="G474" s="89"/>
      <c r="H474" s="87"/>
      <c r="I474" s="87"/>
      <c r="J474" s="21"/>
      <c r="K474" s="87"/>
      <c r="L474" s="90"/>
      <c r="M474" s="21"/>
      <c r="N474" s="21"/>
      <c r="O474" s="21"/>
      <c r="P474" s="87"/>
      <c r="Q474" s="90" t="str">
        <f t="shared" si="7"/>
        <v/>
      </c>
    </row>
    <row r="475" spans="1:17" ht="21.75" customHeight="1">
      <c r="A475" s="87"/>
      <c r="B475" s="87"/>
      <c r="C475" s="87"/>
      <c r="D475" s="88"/>
      <c r="E475" s="89"/>
      <c r="F475" s="89"/>
      <c r="G475" s="89"/>
      <c r="H475" s="87"/>
      <c r="I475" s="87"/>
      <c r="J475" s="21"/>
      <c r="K475" s="87"/>
      <c r="L475" s="90"/>
      <c r="M475" s="21"/>
      <c r="N475" s="21"/>
      <c r="O475" s="21"/>
      <c r="P475" s="87"/>
      <c r="Q475" s="90" t="str">
        <f t="shared" si="7"/>
        <v/>
      </c>
    </row>
    <row r="476" spans="1:17" ht="21.75" customHeight="1">
      <c r="A476" s="87"/>
      <c r="B476" s="87"/>
      <c r="C476" s="87"/>
      <c r="D476" s="88"/>
      <c r="E476" s="89"/>
      <c r="F476" s="89"/>
      <c r="G476" s="89"/>
      <c r="H476" s="87"/>
      <c r="I476" s="87"/>
      <c r="J476" s="21"/>
      <c r="K476" s="87"/>
      <c r="L476" s="90"/>
      <c r="M476" s="21"/>
      <c r="N476" s="21"/>
      <c r="O476" s="21"/>
      <c r="P476" s="87"/>
      <c r="Q476" s="90" t="str">
        <f t="shared" si="7"/>
        <v/>
      </c>
    </row>
    <row r="477" spans="1:17" ht="21.75" customHeight="1">
      <c r="A477" s="87"/>
      <c r="B477" s="87"/>
      <c r="C477" s="87"/>
      <c r="D477" s="88"/>
      <c r="E477" s="89"/>
      <c r="F477" s="89"/>
      <c r="G477" s="89"/>
      <c r="H477" s="87"/>
      <c r="I477" s="87"/>
      <c r="J477" s="21"/>
      <c r="K477" s="87"/>
      <c r="L477" s="90"/>
      <c r="M477" s="21"/>
      <c r="N477" s="21"/>
      <c r="O477" s="21"/>
      <c r="P477" s="87"/>
      <c r="Q477" s="90" t="str">
        <f t="shared" si="7"/>
        <v/>
      </c>
    </row>
    <row r="478" spans="1:17" ht="21.75" customHeight="1">
      <c r="A478" s="87"/>
      <c r="B478" s="87"/>
      <c r="C478" s="87"/>
      <c r="D478" s="88"/>
      <c r="E478" s="89"/>
      <c r="F478" s="89"/>
      <c r="G478" s="89"/>
      <c r="H478" s="87"/>
      <c r="I478" s="87"/>
      <c r="J478" s="21"/>
      <c r="K478" s="87"/>
      <c r="L478" s="90"/>
      <c r="M478" s="21"/>
      <c r="N478" s="21"/>
      <c r="O478" s="21"/>
      <c r="P478" s="87"/>
      <c r="Q478" s="90" t="str">
        <f t="shared" si="7"/>
        <v/>
      </c>
    </row>
    <row r="479" spans="1:17" ht="21.75" customHeight="1">
      <c r="A479" s="87"/>
      <c r="B479" s="87"/>
      <c r="C479" s="87"/>
      <c r="D479" s="88"/>
      <c r="E479" s="89"/>
      <c r="F479" s="89"/>
      <c r="G479" s="89"/>
      <c r="H479" s="87"/>
      <c r="I479" s="87"/>
      <c r="J479" s="21"/>
      <c r="K479" s="87"/>
      <c r="L479" s="90"/>
      <c r="M479" s="21"/>
      <c r="N479" s="21"/>
      <c r="O479" s="21"/>
      <c r="P479" s="87"/>
      <c r="Q479" s="90" t="str">
        <f t="shared" si="7"/>
        <v/>
      </c>
    </row>
    <row r="480" spans="1:17" ht="21.75" customHeight="1">
      <c r="A480" s="87"/>
      <c r="B480" s="87"/>
      <c r="C480" s="87"/>
      <c r="D480" s="88"/>
      <c r="E480" s="89"/>
      <c r="F480" s="89"/>
      <c r="G480" s="89"/>
      <c r="H480" s="87"/>
      <c r="I480" s="87"/>
      <c r="J480" s="21"/>
      <c r="K480" s="87"/>
      <c r="L480" s="90"/>
      <c r="M480" s="21"/>
      <c r="N480" s="21"/>
      <c r="O480" s="21"/>
      <c r="P480" s="87"/>
      <c r="Q480" s="90" t="str">
        <f t="shared" si="7"/>
        <v/>
      </c>
    </row>
    <row r="481" spans="1:17" ht="21.75" customHeight="1">
      <c r="A481" s="87"/>
      <c r="B481" s="87"/>
      <c r="C481" s="87"/>
      <c r="D481" s="88"/>
      <c r="E481" s="89"/>
      <c r="F481" s="89"/>
      <c r="G481" s="89"/>
      <c r="H481" s="87"/>
      <c r="I481" s="87"/>
      <c r="J481" s="21"/>
      <c r="K481" s="87"/>
      <c r="L481" s="90"/>
      <c r="M481" s="21"/>
      <c r="N481" s="21"/>
      <c r="O481" s="21"/>
      <c r="P481" s="87"/>
      <c r="Q481" s="90" t="str">
        <f t="shared" si="7"/>
        <v/>
      </c>
    </row>
    <row r="482" spans="1:17" ht="21.75" customHeight="1">
      <c r="A482" s="87"/>
      <c r="B482" s="87"/>
      <c r="C482" s="87"/>
      <c r="D482" s="88"/>
      <c r="E482" s="89"/>
      <c r="F482" s="89"/>
      <c r="G482" s="89"/>
      <c r="H482" s="87"/>
      <c r="I482" s="87"/>
      <c r="J482" s="21"/>
      <c r="K482" s="87"/>
      <c r="L482" s="90"/>
      <c r="M482" s="21"/>
      <c r="N482" s="21"/>
      <c r="O482" s="21"/>
      <c r="P482" s="87"/>
      <c r="Q482" s="90" t="str">
        <f t="shared" si="7"/>
        <v/>
      </c>
    </row>
    <row r="483" spans="1:17" ht="21.75" customHeight="1">
      <c r="A483" s="87"/>
      <c r="B483" s="87"/>
      <c r="C483" s="87"/>
      <c r="D483" s="88"/>
      <c r="E483" s="89"/>
      <c r="F483" s="89"/>
      <c r="G483" s="89"/>
      <c r="H483" s="87"/>
      <c r="I483" s="87"/>
      <c r="J483" s="21"/>
      <c r="K483" s="87"/>
      <c r="L483" s="90"/>
      <c r="M483" s="21"/>
      <c r="N483" s="21"/>
      <c r="O483" s="21"/>
      <c r="P483" s="87"/>
      <c r="Q483" s="90" t="str">
        <f t="shared" si="7"/>
        <v/>
      </c>
    </row>
    <row r="484" spans="1:17" ht="21.75" customHeight="1">
      <c r="A484" s="87"/>
      <c r="B484" s="87"/>
      <c r="C484" s="87"/>
      <c r="D484" s="88"/>
      <c r="E484" s="89"/>
      <c r="F484" s="89"/>
      <c r="G484" s="89"/>
      <c r="H484" s="87"/>
      <c r="I484" s="87"/>
      <c r="J484" s="21"/>
      <c r="K484" s="87"/>
      <c r="L484" s="90"/>
      <c r="M484" s="21"/>
      <c r="N484" s="21"/>
      <c r="O484" s="21"/>
      <c r="P484" s="87"/>
      <c r="Q484" s="90" t="str">
        <f t="shared" si="7"/>
        <v/>
      </c>
    </row>
    <row r="485" spans="1:17" ht="21.75" customHeight="1">
      <c r="A485" s="87"/>
      <c r="B485" s="87"/>
      <c r="C485" s="87"/>
      <c r="D485" s="88"/>
      <c r="E485" s="89"/>
      <c r="F485" s="89"/>
      <c r="G485" s="89"/>
      <c r="H485" s="87"/>
      <c r="I485" s="87"/>
      <c r="J485" s="21"/>
      <c r="K485" s="87"/>
      <c r="L485" s="90"/>
      <c r="M485" s="21"/>
      <c r="N485" s="21"/>
      <c r="O485" s="21"/>
      <c r="P485" s="87"/>
      <c r="Q485" s="90" t="str">
        <f t="shared" si="7"/>
        <v/>
      </c>
    </row>
    <row r="486" spans="1:17" ht="21.75" customHeight="1">
      <c r="A486" s="87"/>
      <c r="B486" s="87"/>
      <c r="C486" s="87"/>
      <c r="D486" s="88"/>
      <c r="E486" s="89"/>
      <c r="F486" s="89"/>
      <c r="G486" s="89"/>
      <c r="H486" s="87"/>
      <c r="I486" s="87"/>
      <c r="J486" s="21"/>
      <c r="K486" s="87"/>
      <c r="L486" s="90"/>
      <c r="M486" s="21"/>
      <c r="N486" s="21"/>
      <c r="O486" s="21"/>
      <c r="P486" s="87"/>
      <c r="Q486" s="90" t="str">
        <f t="shared" si="7"/>
        <v/>
      </c>
    </row>
    <row r="487" spans="1:17" ht="21.75" customHeight="1">
      <c r="A487" s="87"/>
      <c r="B487" s="87"/>
      <c r="C487" s="87"/>
      <c r="D487" s="88"/>
      <c r="E487" s="89"/>
      <c r="F487" s="89"/>
      <c r="G487" s="89"/>
      <c r="H487" s="87"/>
      <c r="I487" s="87"/>
      <c r="J487" s="21"/>
      <c r="K487" s="87"/>
      <c r="L487" s="90"/>
      <c r="M487" s="21"/>
      <c r="N487" s="21"/>
      <c r="O487" s="21"/>
      <c r="P487" s="87"/>
      <c r="Q487" s="90" t="str">
        <f t="shared" si="7"/>
        <v/>
      </c>
    </row>
    <row r="488" spans="1:17" ht="21.75" customHeight="1">
      <c r="A488" s="87"/>
      <c r="B488" s="87"/>
      <c r="C488" s="87"/>
      <c r="D488" s="88"/>
      <c r="E488" s="89"/>
      <c r="F488" s="89"/>
      <c r="G488" s="89"/>
      <c r="H488" s="87"/>
      <c r="I488" s="87"/>
      <c r="J488" s="21"/>
      <c r="K488" s="87"/>
      <c r="L488" s="90"/>
      <c r="M488" s="21"/>
      <c r="N488" s="21"/>
      <c r="O488" s="21"/>
      <c r="P488" s="87"/>
      <c r="Q488" s="90" t="str">
        <f t="shared" si="7"/>
        <v/>
      </c>
    </row>
    <row r="489" spans="1:17" ht="21.75" customHeight="1">
      <c r="A489" s="87"/>
      <c r="B489" s="87"/>
      <c r="C489" s="87"/>
      <c r="D489" s="88"/>
      <c r="E489" s="89"/>
      <c r="F489" s="89"/>
      <c r="G489" s="89"/>
      <c r="H489" s="87"/>
      <c r="I489" s="87"/>
      <c r="J489" s="21"/>
      <c r="K489" s="87"/>
      <c r="L489" s="90"/>
      <c r="M489" s="21"/>
      <c r="N489" s="21"/>
      <c r="O489" s="21"/>
      <c r="P489" s="87"/>
      <c r="Q489" s="90" t="str">
        <f t="shared" si="7"/>
        <v/>
      </c>
    </row>
    <row r="490" spans="1:17" ht="21.75" customHeight="1">
      <c r="A490" s="87"/>
      <c r="B490" s="87"/>
      <c r="C490" s="87"/>
      <c r="D490" s="88"/>
      <c r="E490" s="89"/>
      <c r="F490" s="89"/>
      <c r="G490" s="89"/>
      <c r="H490" s="87"/>
      <c r="I490" s="87"/>
      <c r="J490" s="21"/>
      <c r="K490" s="87"/>
      <c r="L490" s="90"/>
      <c r="M490" s="21"/>
      <c r="N490" s="21"/>
      <c r="O490" s="21"/>
      <c r="P490" s="87"/>
      <c r="Q490" s="90" t="str">
        <f t="shared" si="7"/>
        <v/>
      </c>
    </row>
    <row r="491" spans="1:17" ht="21.75" customHeight="1">
      <c r="A491" s="87"/>
      <c r="B491" s="87"/>
      <c r="C491" s="87"/>
      <c r="D491" s="88"/>
      <c r="E491" s="89"/>
      <c r="F491" s="89"/>
      <c r="G491" s="89"/>
      <c r="H491" s="87"/>
      <c r="I491" s="87"/>
      <c r="J491" s="21"/>
      <c r="K491" s="87"/>
      <c r="L491" s="90"/>
      <c r="M491" s="21"/>
      <c r="N491" s="21"/>
      <c r="O491" s="21"/>
      <c r="P491" s="87"/>
      <c r="Q491" s="90" t="str">
        <f t="shared" si="7"/>
        <v/>
      </c>
    </row>
    <row r="492" spans="1:17" ht="21.75" customHeight="1">
      <c r="A492" s="87"/>
      <c r="B492" s="87"/>
      <c r="C492" s="87"/>
      <c r="D492" s="88"/>
      <c r="E492" s="89"/>
      <c r="F492" s="89"/>
      <c r="G492" s="89"/>
      <c r="H492" s="87"/>
      <c r="I492" s="87"/>
      <c r="J492" s="21"/>
      <c r="K492" s="87"/>
      <c r="L492" s="90"/>
      <c r="M492" s="21"/>
      <c r="N492" s="21"/>
      <c r="O492" s="21"/>
      <c r="P492" s="87"/>
      <c r="Q492" s="90" t="str">
        <f t="shared" si="7"/>
        <v/>
      </c>
    </row>
    <row r="493" spans="1:17" ht="21.75" customHeight="1">
      <c r="A493" s="87"/>
      <c r="B493" s="87"/>
      <c r="C493" s="87"/>
      <c r="D493" s="88"/>
      <c r="E493" s="89"/>
      <c r="F493" s="89"/>
      <c r="G493" s="89"/>
      <c r="H493" s="87"/>
      <c r="I493" s="87"/>
      <c r="J493" s="21"/>
      <c r="K493" s="87"/>
      <c r="L493" s="90"/>
      <c r="M493" s="21"/>
      <c r="N493" s="21"/>
      <c r="O493" s="21"/>
      <c r="P493" s="87"/>
      <c r="Q493" s="90" t="str">
        <f t="shared" si="7"/>
        <v/>
      </c>
    </row>
    <row r="494" spans="1:17" ht="21.75" customHeight="1">
      <c r="A494" s="87"/>
      <c r="B494" s="87"/>
      <c r="C494" s="87"/>
      <c r="D494" s="88"/>
      <c r="E494" s="89"/>
      <c r="F494" s="89"/>
      <c r="G494" s="89"/>
      <c r="H494" s="87"/>
      <c r="I494" s="87"/>
      <c r="J494" s="21"/>
      <c r="K494" s="87"/>
      <c r="L494" s="90"/>
      <c r="M494" s="21"/>
      <c r="N494" s="21"/>
      <c r="O494" s="21"/>
      <c r="P494" s="87"/>
      <c r="Q494" s="90" t="str">
        <f t="shared" si="7"/>
        <v/>
      </c>
    </row>
    <row r="495" spans="1:17" ht="21.75" customHeight="1">
      <c r="A495" s="87"/>
      <c r="B495" s="87"/>
      <c r="C495" s="87"/>
      <c r="D495" s="88"/>
      <c r="E495" s="89"/>
      <c r="F495" s="89"/>
      <c r="G495" s="89"/>
      <c r="H495" s="87"/>
      <c r="I495" s="87"/>
      <c r="J495" s="21"/>
      <c r="K495" s="87"/>
      <c r="L495" s="90"/>
      <c r="M495" s="21"/>
      <c r="N495" s="21"/>
      <c r="O495" s="21"/>
      <c r="P495" s="87"/>
      <c r="Q495" s="90" t="str">
        <f t="shared" si="7"/>
        <v/>
      </c>
    </row>
    <row r="496" spans="1:17" ht="21.75" customHeight="1">
      <c r="A496" s="87"/>
      <c r="B496" s="87"/>
      <c r="C496" s="87"/>
      <c r="D496" s="88"/>
      <c r="E496" s="89"/>
      <c r="F496" s="89"/>
      <c r="G496" s="89"/>
      <c r="H496" s="87"/>
      <c r="I496" s="87"/>
      <c r="J496" s="21"/>
      <c r="K496" s="87"/>
      <c r="L496" s="90"/>
      <c r="M496" s="21"/>
      <c r="N496" s="21"/>
      <c r="O496" s="21"/>
      <c r="P496" s="87"/>
      <c r="Q496" s="90" t="str">
        <f t="shared" si="7"/>
        <v/>
      </c>
    </row>
    <row r="497" spans="1:17" ht="21.75" customHeight="1">
      <c r="A497" s="87"/>
      <c r="B497" s="87"/>
      <c r="C497" s="87"/>
      <c r="D497" s="88"/>
      <c r="E497" s="89"/>
      <c r="F497" s="89"/>
      <c r="G497" s="89"/>
      <c r="H497" s="87"/>
      <c r="I497" s="87"/>
      <c r="J497" s="21"/>
      <c r="K497" s="87"/>
      <c r="L497" s="90"/>
      <c r="M497" s="21"/>
      <c r="N497" s="21"/>
      <c r="O497" s="21"/>
      <c r="P497" s="87"/>
      <c r="Q497" s="90" t="str">
        <f t="shared" si="7"/>
        <v/>
      </c>
    </row>
    <row r="498" spans="1:17" ht="21.75" customHeight="1">
      <c r="A498" s="87"/>
      <c r="B498" s="87"/>
      <c r="C498" s="87"/>
      <c r="D498" s="88"/>
      <c r="E498" s="89"/>
      <c r="F498" s="89"/>
      <c r="G498" s="89"/>
      <c r="H498" s="87"/>
      <c r="I498" s="87"/>
      <c r="J498" s="21"/>
      <c r="K498" s="87"/>
      <c r="L498" s="90"/>
      <c r="M498" s="21"/>
      <c r="N498" s="21"/>
      <c r="O498" s="21"/>
      <c r="P498" s="87"/>
      <c r="Q498" s="90" t="str">
        <f t="shared" si="7"/>
        <v/>
      </c>
    </row>
    <row r="499" spans="1:17" ht="21.75" customHeight="1">
      <c r="A499" s="87"/>
      <c r="B499" s="87"/>
      <c r="C499" s="87"/>
      <c r="D499" s="88"/>
      <c r="E499" s="89"/>
      <c r="F499" s="89"/>
      <c r="G499" s="89"/>
      <c r="H499" s="87"/>
      <c r="I499" s="87"/>
      <c r="J499" s="21"/>
      <c r="K499" s="87"/>
      <c r="L499" s="90"/>
      <c r="M499" s="21"/>
      <c r="N499" s="21"/>
      <c r="O499" s="21"/>
      <c r="P499" s="87"/>
      <c r="Q499" s="90" t="str">
        <f t="shared" si="7"/>
        <v/>
      </c>
    </row>
    <row r="500" spans="1:17" ht="21.75" customHeight="1">
      <c r="A500" s="87"/>
      <c r="B500" s="87"/>
      <c r="C500" s="87"/>
      <c r="D500" s="88"/>
      <c r="E500" s="89"/>
      <c r="F500" s="89"/>
      <c r="G500" s="89"/>
      <c r="H500" s="87"/>
      <c r="I500" s="87"/>
      <c r="J500" s="21"/>
      <c r="K500" s="87"/>
      <c r="L500" s="90"/>
      <c r="M500" s="21"/>
      <c r="N500" s="21"/>
      <c r="O500" s="21"/>
      <c r="P500" s="87"/>
      <c r="Q500" s="90" t="str">
        <f t="shared" si="7"/>
        <v/>
      </c>
    </row>
    <row r="501" spans="1:17" ht="21.75" customHeight="1">
      <c r="A501" s="87"/>
      <c r="B501" s="87"/>
      <c r="C501" s="87"/>
      <c r="D501" s="88"/>
      <c r="E501" s="89"/>
      <c r="F501" s="89"/>
      <c r="G501" s="89"/>
      <c r="H501" s="87"/>
      <c r="I501" s="87"/>
      <c r="J501" s="21"/>
      <c r="K501" s="87"/>
      <c r="L501" s="90"/>
      <c r="M501" s="21"/>
      <c r="N501" s="21"/>
      <c r="O501" s="21"/>
      <c r="P501" s="87"/>
      <c r="Q501" s="90" t="str">
        <f t="shared" si="7"/>
        <v/>
      </c>
    </row>
    <row r="502" spans="1:17" ht="21.75" customHeight="1">
      <c r="A502" s="87"/>
      <c r="B502" s="87"/>
      <c r="C502" s="87"/>
      <c r="D502" s="88"/>
      <c r="E502" s="89"/>
      <c r="F502" s="89"/>
      <c r="G502" s="89"/>
      <c r="H502" s="87"/>
      <c r="I502" s="87"/>
      <c r="J502" s="21"/>
      <c r="K502" s="87"/>
      <c r="L502" s="90"/>
      <c r="M502" s="21"/>
      <c r="N502" s="21"/>
      <c r="O502" s="21"/>
      <c r="P502" s="87"/>
      <c r="Q502" s="90" t="str">
        <f t="shared" si="7"/>
        <v/>
      </c>
    </row>
    <row r="503" spans="1:17" ht="21.75" customHeight="1">
      <c r="A503" s="87"/>
      <c r="B503" s="87"/>
      <c r="C503" s="87"/>
      <c r="D503" s="88"/>
      <c r="E503" s="89"/>
      <c r="F503" s="89"/>
      <c r="G503" s="89"/>
      <c r="H503" s="87"/>
      <c r="I503" s="87"/>
      <c r="J503" s="21"/>
      <c r="K503" s="87"/>
      <c r="L503" s="90"/>
      <c r="M503" s="21"/>
      <c r="N503" s="21"/>
      <c r="O503" s="21"/>
      <c r="P503" s="87"/>
      <c r="Q503" s="90" t="str">
        <f t="shared" si="7"/>
        <v/>
      </c>
    </row>
    <row r="504" spans="1:17" ht="21.75" customHeight="1">
      <c r="A504" s="87"/>
      <c r="B504" s="87"/>
      <c r="C504" s="87"/>
      <c r="D504" s="88"/>
      <c r="E504" s="89"/>
      <c r="F504" s="89"/>
      <c r="G504" s="89"/>
      <c r="H504" s="87"/>
      <c r="I504" s="87"/>
      <c r="J504" s="21"/>
      <c r="K504" s="87"/>
      <c r="L504" s="90"/>
      <c r="M504" s="21"/>
      <c r="N504" s="21"/>
      <c r="O504" s="21"/>
      <c r="P504" s="87"/>
      <c r="Q504" s="90" t="str">
        <f t="shared" si="7"/>
        <v/>
      </c>
    </row>
    <row r="505" spans="1:17" ht="21.75" customHeight="1">
      <c r="A505" s="87"/>
      <c r="B505" s="87"/>
      <c r="C505" s="87"/>
      <c r="D505" s="88"/>
      <c r="E505" s="89"/>
      <c r="F505" s="89"/>
      <c r="G505" s="89"/>
      <c r="H505" s="87"/>
      <c r="I505" s="87"/>
      <c r="J505" s="21"/>
      <c r="K505" s="87"/>
      <c r="L505" s="90"/>
      <c r="M505" s="21"/>
      <c r="N505" s="21"/>
      <c r="O505" s="21"/>
      <c r="P505" s="87"/>
      <c r="Q505" s="90" t="str">
        <f t="shared" si="7"/>
        <v/>
      </c>
    </row>
    <row r="506" spans="1:17" ht="21.75" customHeight="1">
      <c r="A506" s="87"/>
      <c r="B506" s="87"/>
      <c r="C506" s="87"/>
      <c r="D506" s="88"/>
      <c r="E506" s="89"/>
      <c r="F506" s="89"/>
      <c r="G506" s="89"/>
      <c r="H506" s="87"/>
      <c r="I506" s="87"/>
      <c r="J506" s="21"/>
      <c r="K506" s="87"/>
      <c r="L506" s="90"/>
      <c r="M506" s="21"/>
      <c r="N506" s="21"/>
      <c r="O506" s="21"/>
      <c r="P506" s="87"/>
      <c r="Q506" s="90" t="str">
        <f t="shared" si="7"/>
        <v/>
      </c>
    </row>
    <row r="507" spans="1:17" ht="21.75" customHeight="1">
      <c r="A507" s="87"/>
      <c r="B507" s="87"/>
      <c r="C507" s="87"/>
      <c r="D507" s="88"/>
      <c r="E507" s="89"/>
      <c r="F507" s="89"/>
      <c r="G507" s="89"/>
      <c r="H507" s="87"/>
      <c r="I507" s="87"/>
      <c r="J507" s="21"/>
      <c r="K507" s="87"/>
      <c r="L507" s="90"/>
      <c r="M507" s="21"/>
      <c r="N507" s="21"/>
      <c r="O507" s="21"/>
      <c r="P507" s="87"/>
      <c r="Q507" s="90" t="str">
        <f t="shared" si="7"/>
        <v/>
      </c>
    </row>
    <row r="508" spans="1:17" ht="21.75" customHeight="1">
      <c r="A508" s="87"/>
      <c r="B508" s="87"/>
      <c r="C508" s="87"/>
      <c r="D508" s="88"/>
      <c r="E508" s="89"/>
      <c r="F508" s="89"/>
      <c r="G508" s="89"/>
      <c r="H508" s="87"/>
      <c r="I508" s="87"/>
      <c r="J508" s="21"/>
      <c r="K508" s="87"/>
      <c r="L508" s="90"/>
      <c r="M508" s="21"/>
      <c r="N508" s="21"/>
      <c r="O508" s="21"/>
      <c r="P508" s="87"/>
      <c r="Q508" s="90" t="str">
        <f t="shared" si="7"/>
        <v/>
      </c>
    </row>
    <row r="509" spans="1:17" ht="21.75" customHeight="1">
      <c r="A509" s="87"/>
      <c r="B509" s="87"/>
      <c r="C509" s="87"/>
      <c r="D509" s="88"/>
      <c r="E509" s="89"/>
      <c r="F509" s="89"/>
      <c r="G509" s="89"/>
      <c r="H509" s="87"/>
      <c r="I509" s="87"/>
      <c r="J509" s="21"/>
      <c r="K509" s="87"/>
      <c r="L509" s="90"/>
      <c r="M509" s="21"/>
      <c r="N509" s="21"/>
      <c r="O509" s="21"/>
      <c r="P509" s="87"/>
      <c r="Q509" s="90" t="str">
        <f t="shared" si="7"/>
        <v/>
      </c>
    </row>
    <row r="510" spans="1:17" ht="21.75" customHeight="1">
      <c r="A510" s="87"/>
      <c r="B510" s="87"/>
      <c r="C510" s="87"/>
      <c r="D510" s="88"/>
      <c r="E510" s="89"/>
      <c r="F510" s="89"/>
      <c r="G510" s="89"/>
      <c r="H510" s="87"/>
      <c r="I510" s="87"/>
      <c r="J510" s="21"/>
      <c r="K510" s="87"/>
      <c r="L510" s="90"/>
      <c r="M510" s="21"/>
      <c r="N510" s="21"/>
      <c r="O510" s="21"/>
      <c r="P510" s="87"/>
      <c r="Q510" s="90" t="str">
        <f t="shared" si="7"/>
        <v/>
      </c>
    </row>
    <row r="511" spans="1:17" ht="21.75" customHeight="1">
      <c r="A511" s="87"/>
      <c r="B511" s="87"/>
      <c r="C511" s="87"/>
      <c r="D511" s="88"/>
      <c r="E511" s="89"/>
      <c r="F511" s="89"/>
      <c r="G511" s="89"/>
      <c r="H511" s="87"/>
      <c r="I511" s="87"/>
      <c r="J511" s="21"/>
      <c r="K511" s="87"/>
      <c r="L511" s="90"/>
      <c r="M511" s="21"/>
      <c r="N511" s="21"/>
      <c r="O511" s="21"/>
      <c r="P511" s="87"/>
      <c r="Q511" s="90" t="str">
        <f t="shared" si="7"/>
        <v/>
      </c>
    </row>
    <row r="512" spans="1:17" ht="21.75" customHeight="1">
      <c r="A512" s="87"/>
      <c r="B512" s="87"/>
      <c r="C512" s="87"/>
      <c r="D512" s="88"/>
      <c r="E512" s="89"/>
      <c r="F512" s="89"/>
      <c r="G512" s="89"/>
      <c r="H512" s="87"/>
      <c r="I512" s="87"/>
      <c r="J512" s="21"/>
      <c r="K512" s="87"/>
      <c r="L512" s="90"/>
      <c r="M512" s="21"/>
      <c r="N512" s="21"/>
      <c r="O512" s="21"/>
      <c r="P512" s="87"/>
      <c r="Q512" s="90" t="str">
        <f t="shared" si="7"/>
        <v/>
      </c>
    </row>
    <row r="513" spans="1:17" ht="21.75" customHeight="1">
      <c r="A513" s="87"/>
      <c r="B513" s="87"/>
      <c r="C513" s="87"/>
      <c r="D513" s="88"/>
      <c r="E513" s="89"/>
      <c r="F513" s="89"/>
      <c r="G513" s="89"/>
      <c r="H513" s="87"/>
      <c r="I513" s="87"/>
      <c r="J513" s="21"/>
      <c r="K513" s="87"/>
      <c r="L513" s="90"/>
      <c r="M513" s="21"/>
      <c r="N513" s="21"/>
      <c r="O513" s="21"/>
      <c r="P513" s="87"/>
      <c r="Q513" s="90" t="str">
        <f t="shared" si="7"/>
        <v/>
      </c>
    </row>
    <row r="514" spans="1:17" ht="21.75" customHeight="1">
      <c r="A514" s="87"/>
      <c r="B514" s="87"/>
      <c r="C514" s="87"/>
      <c r="D514" s="88"/>
      <c r="E514" s="89"/>
      <c r="F514" s="89"/>
      <c r="G514" s="89"/>
      <c r="H514" s="87"/>
      <c r="I514" s="87"/>
      <c r="J514" s="21"/>
      <c r="K514" s="87"/>
      <c r="L514" s="90"/>
      <c r="M514" s="21"/>
      <c r="N514" s="21"/>
      <c r="O514" s="21"/>
      <c r="P514" s="87"/>
      <c r="Q514" s="90" t="str">
        <f t="shared" si="7"/>
        <v/>
      </c>
    </row>
    <row r="515" spans="1:17" ht="21.75" customHeight="1">
      <c r="A515" s="87"/>
      <c r="B515" s="87"/>
      <c r="C515" s="87"/>
      <c r="D515" s="88"/>
      <c r="E515" s="89"/>
      <c r="F515" s="89"/>
      <c r="G515" s="89"/>
      <c r="H515" s="87"/>
      <c r="I515" s="87"/>
      <c r="J515" s="21"/>
      <c r="K515" s="87"/>
      <c r="L515" s="90"/>
      <c r="M515" s="21"/>
      <c r="N515" s="21"/>
      <c r="O515" s="21"/>
      <c r="P515" s="87"/>
      <c r="Q515" s="90" t="str">
        <f t="shared" ref="Q515:Q578" si="8">IF(P515&lt;&gt;"",HYPERLINK(P515,"샘플"),"")</f>
        <v/>
      </c>
    </row>
    <row r="516" spans="1:17" ht="21.75" customHeight="1">
      <c r="A516" s="87"/>
      <c r="B516" s="87"/>
      <c r="C516" s="87"/>
      <c r="D516" s="88"/>
      <c r="E516" s="89"/>
      <c r="F516" s="89"/>
      <c r="G516" s="89"/>
      <c r="H516" s="87"/>
      <c r="I516" s="87"/>
      <c r="J516" s="21"/>
      <c r="K516" s="87"/>
      <c r="L516" s="90"/>
      <c r="M516" s="21"/>
      <c r="N516" s="21"/>
      <c r="O516" s="21"/>
      <c r="P516" s="87"/>
      <c r="Q516" s="90" t="str">
        <f t="shared" si="8"/>
        <v/>
      </c>
    </row>
    <row r="517" spans="1:17" ht="21.75" customHeight="1">
      <c r="A517" s="87"/>
      <c r="B517" s="87"/>
      <c r="C517" s="87"/>
      <c r="D517" s="88"/>
      <c r="E517" s="89"/>
      <c r="F517" s="89"/>
      <c r="G517" s="89"/>
      <c r="H517" s="87"/>
      <c r="I517" s="87"/>
      <c r="J517" s="21"/>
      <c r="K517" s="87"/>
      <c r="L517" s="90"/>
      <c r="M517" s="21"/>
      <c r="N517" s="21"/>
      <c r="O517" s="21"/>
      <c r="P517" s="87"/>
      <c r="Q517" s="90" t="str">
        <f t="shared" si="8"/>
        <v/>
      </c>
    </row>
    <row r="518" spans="1:17" ht="21.75" customHeight="1">
      <c r="A518" s="87"/>
      <c r="B518" s="87"/>
      <c r="C518" s="87"/>
      <c r="D518" s="88"/>
      <c r="E518" s="89"/>
      <c r="F518" s="89"/>
      <c r="G518" s="89"/>
      <c r="H518" s="87"/>
      <c r="I518" s="87"/>
      <c r="J518" s="21"/>
      <c r="K518" s="87"/>
      <c r="L518" s="90"/>
      <c r="M518" s="21"/>
      <c r="N518" s="21"/>
      <c r="O518" s="21"/>
      <c r="P518" s="87"/>
      <c r="Q518" s="90" t="str">
        <f t="shared" si="8"/>
        <v/>
      </c>
    </row>
    <row r="519" spans="1:17" ht="21.75" customHeight="1">
      <c r="A519" s="87"/>
      <c r="B519" s="87"/>
      <c r="C519" s="87"/>
      <c r="D519" s="88"/>
      <c r="E519" s="89"/>
      <c r="F519" s="89"/>
      <c r="G519" s="89"/>
      <c r="H519" s="87"/>
      <c r="I519" s="87"/>
      <c r="J519" s="21"/>
      <c r="K519" s="87"/>
      <c r="L519" s="90"/>
      <c r="M519" s="21"/>
      <c r="N519" s="21"/>
      <c r="O519" s="21"/>
      <c r="P519" s="87"/>
      <c r="Q519" s="90" t="str">
        <f t="shared" si="8"/>
        <v/>
      </c>
    </row>
    <row r="520" spans="1:17" ht="21.75" customHeight="1">
      <c r="A520" s="87"/>
      <c r="B520" s="87"/>
      <c r="C520" s="87"/>
      <c r="D520" s="88"/>
      <c r="E520" s="89"/>
      <c r="F520" s="89"/>
      <c r="G520" s="89"/>
      <c r="H520" s="87"/>
      <c r="I520" s="87"/>
      <c r="J520" s="21"/>
      <c r="K520" s="87"/>
      <c r="L520" s="90"/>
      <c r="M520" s="21"/>
      <c r="N520" s="21"/>
      <c r="O520" s="21"/>
      <c r="P520" s="87"/>
      <c r="Q520" s="90" t="str">
        <f t="shared" si="8"/>
        <v/>
      </c>
    </row>
    <row r="521" spans="1:17" ht="21.75" customHeight="1">
      <c r="A521" s="87"/>
      <c r="B521" s="87"/>
      <c r="C521" s="87"/>
      <c r="D521" s="88"/>
      <c r="E521" s="89"/>
      <c r="F521" s="89"/>
      <c r="G521" s="89"/>
      <c r="H521" s="87"/>
      <c r="I521" s="87"/>
      <c r="J521" s="21"/>
      <c r="K521" s="87"/>
      <c r="L521" s="90"/>
      <c r="M521" s="21"/>
      <c r="N521" s="21"/>
      <c r="O521" s="21"/>
      <c r="P521" s="87"/>
      <c r="Q521" s="90" t="str">
        <f t="shared" si="8"/>
        <v/>
      </c>
    </row>
    <row r="522" spans="1:17" ht="21.75" customHeight="1">
      <c r="A522" s="87"/>
      <c r="B522" s="87"/>
      <c r="C522" s="87"/>
      <c r="D522" s="88"/>
      <c r="E522" s="89"/>
      <c r="F522" s="89"/>
      <c r="G522" s="89"/>
      <c r="H522" s="87"/>
      <c r="I522" s="87"/>
      <c r="J522" s="21"/>
      <c r="K522" s="87"/>
      <c r="L522" s="90"/>
      <c r="M522" s="21"/>
      <c r="N522" s="21"/>
      <c r="O522" s="21"/>
      <c r="P522" s="87"/>
      <c r="Q522" s="90" t="str">
        <f t="shared" si="8"/>
        <v/>
      </c>
    </row>
    <row r="523" spans="1:17" ht="21.75" customHeight="1">
      <c r="A523" s="87"/>
      <c r="B523" s="87"/>
      <c r="C523" s="87"/>
      <c r="D523" s="88"/>
      <c r="E523" s="89"/>
      <c r="F523" s="89"/>
      <c r="G523" s="89"/>
      <c r="H523" s="87"/>
      <c r="I523" s="87"/>
      <c r="J523" s="21"/>
      <c r="K523" s="87"/>
      <c r="L523" s="90"/>
      <c r="M523" s="21"/>
      <c r="N523" s="21"/>
      <c r="O523" s="21"/>
      <c r="P523" s="87"/>
      <c r="Q523" s="90" t="str">
        <f t="shared" si="8"/>
        <v/>
      </c>
    </row>
    <row r="524" spans="1:17" ht="21.75" customHeight="1">
      <c r="A524" s="87"/>
      <c r="B524" s="87"/>
      <c r="C524" s="87"/>
      <c r="D524" s="88"/>
      <c r="E524" s="89"/>
      <c r="F524" s="89"/>
      <c r="G524" s="89"/>
      <c r="H524" s="87"/>
      <c r="I524" s="87"/>
      <c r="J524" s="21"/>
      <c r="K524" s="87"/>
      <c r="L524" s="90"/>
      <c r="M524" s="21"/>
      <c r="N524" s="21"/>
      <c r="O524" s="21"/>
      <c r="P524" s="87"/>
      <c r="Q524" s="90" t="str">
        <f t="shared" si="8"/>
        <v/>
      </c>
    </row>
    <row r="525" spans="1:17" ht="21.75" customHeight="1">
      <c r="A525" s="87"/>
      <c r="B525" s="87"/>
      <c r="C525" s="87"/>
      <c r="D525" s="88"/>
      <c r="E525" s="89"/>
      <c r="F525" s="89"/>
      <c r="G525" s="89"/>
      <c r="H525" s="87"/>
      <c r="I525" s="87"/>
      <c r="J525" s="21"/>
      <c r="K525" s="87"/>
      <c r="L525" s="90"/>
      <c r="M525" s="21"/>
      <c r="N525" s="21"/>
      <c r="O525" s="21"/>
      <c r="P525" s="87"/>
      <c r="Q525" s="90" t="str">
        <f t="shared" si="8"/>
        <v/>
      </c>
    </row>
    <row r="526" spans="1:17" ht="21.75" customHeight="1">
      <c r="A526" s="87"/>
      <c r="B526" s="87"/>
      <c r="C526" s="87"/>
      <c r="D526" s="88"/>
      <c r="E526" s="89"/>
      <c r="F526" s="89"/>
      <c r="G526" s="89"/>
      <c r="H526" s="87"/>
      <c r="I526" s="87"/>
      <c r="J526" s="21"/>
      <c r="K526" s="87"/>
      <c r="L526" s="90"/>
      <c r="M526" s="21"/>
      <c r="N526" s="21"/>
      <c r="O526" s="21"/>
      <c r="P526" s="87"/>
      <c r="Q526" s="90" t="str">
        <f t="shared" si="8"/>
        <v/>
      </c>
    </row>
    <row r="527" spans="1:17" ht="21.75" customHeight="1">
      <c r="A527" s="87"/>
      <c r="B527" s="87"/>
      <c r="C527" s="87"/>
      <c r="D527" s="88"/>
      <c r="E527" s="89"/>
      <c r="F527" s="89"/>
      <c r="G527" s="89"/>
      <c r="H527" s="87"/>
      <c r="I527" s="87"/>
      <c r="J527" s="21"/>
      <c r="K527" s="87"/>
      <c r="L527" s="90"/>
      <c r="M527" s="21"/>
      <c r="N527" s="21"/>
      <c r="O527" s="21"/>
      <c r="P527" s="87"/>
      <c r="Q527" s="90" t="str">
        <f t="shared" si="8"/>
        <v/>
      </c>
    </row>
    <row r="528" spans="1:17" ht="21.75" customHeight="1">
      <c r="A528" s="87"/>
      <c r="B528" s="87"/>
      <c r="C528" s="87"/>
      <c r="D528" s="88"/>
      <c r="E528" s="89"/>
      <c r="F528" s="89"/>
      <c r="G528" s="89"/>
      <c r="H528" s="87"/>
      <c r="I528" s="87"/>
      <c r="J528" s="21"/>
      <c r="K528" s="87"/>
      <c r="L528" s="90"/>
      <c r="M528" s="21"/>
      <c r="N528" s="21"/>
      <c r="O528" s="21"/>
      <c r="P528" s="87"/>
      <c r="Q528" s="90" t="str">
        <f t="shared" si="8"/>
        <v/>
      </c>
    </row>
    <row r="529" spans="1:17" ht="21.75" customHeight="1">
      <c r="A529" s="87"/>
      <c r="B529" s="87"/>
      <c r="C529" s="87"/>
      <c r="D529" s="88"/>
      <c r="E529" s="89"/>
      <c r="F529" s="89"/>
      <c r="G529" s="89"/>
      <c r="H529" s="87"/>
      <c r="I529" s="87"/>
      <c r="J529" s="21"/>
      <c r="K529" s="87"/>
      <c r="L529" s="90"/>
      <c r="M529" s="21"/>
      <c r="N529" s="21"/>
      <c r="O529" s="21"/>
      <c r="P529" s="87"/>
      <c r="Q529" s="90" t="str">
        <f t="shared" si="8"/>
        <v/>
      </c>
    </row>
    <row r="530" spans="1:17" ht="21.75" customHeight="1">
      <c r="A530" s="87"/>
      <c r="B530" s="87"/>
      <c r="C530" s="87"/>
      <c r="D530" s="88"/>
      <c r="E530" s="89"/>
      <c r="F530" s="89"/>
      <c r="G530" s="89"/>
      <c r="H530" s="87"/>
      <c r="I530" s="87"/>
      <c r="J530" s="21"/>
      <c r="K530" s="87"/>
      <c r="L530" s="90"/>
      <c r="M530" s="21"/>
      <c r="N530" s="21"/>
      <c r="O530" s="21"/>
      <c r="P530" s="87"/>
      <c r="Q530" s="90" t="str">
        <f t="shared" si="8"/>
        <v/>
      </c>
    </row>
    <row r="531" spans="1:17" ht="21.75" customHeight="1">
      <c r="A531" s="87"/>
      <c r="B531" s="87"/>
      <c r="C531" s="87"/>
      <c r="D531" s="88"/>
      <c r="E531" s="89"/>
      <c r="F531" s="89"/>
      <c r="G531" s="89"/>
      <c r="H531" s="87"/>
      <c r="I531" s="87"/>
      <c r="J531" s="21"/>
      <c r="K531" s="87"/>
      <c r="L531" s="90"/>
      <c r="M531" s="21"/>
      <c r="N531" s="21"/>
      <c r="O531" s="21"/>
      <c r="P531" s="87"/>
      <c r="Q531" s="90" t="str">
        <f t="shared" si="8"/>
        <v/>
      </c>
    </row>
    <row r="532" spans="1:17" ht="21.75" customHeight="1">
      <c r="A532" s="87"/>
      <c r="B532" s="87"/>
      <c r="C532" s="87"/>
      <c r="D532" s="88"/>
      <c r="E532" s="89"/>
      <c r="F532" s="89"/>
      <c r="G532" s="89"/>
      <c r="H532" s="87"/>
      <c r="I532" s="87"/>
      <c r="J532" s="21"/>
      <c r="K532" s="87"/>
      <c r="L532" s="90"/>
      <c r="M532" s="21"/>
      <c r="N532" s="21"/>
      <c r="O532" s="21"/>
      <c r="P532" s="87"/>
      <c r="Q532" s="90" t="str">
        <f t="shared" si="8"/>
        <v/>
      </c>
    </row>
    <row r="533" spans="1:17" ht="21.75" customHeight="1">
      <c r="A533" s="87"/>
      <c r="B533" s="87"/>
      <c r="C533" s="87"/>
      <c r="D533" s="88"/>
      <c r="E533" s="89"/>
      <c r="F533" s="89"/>
      <c r="G533" s="89"/>
      <c r="H533" s="87"/>
      <c r="I533" s="87"/>
      <c r="J533" s="21"/>
      <c r="K533" s="87"/>
      <c r="L533" s="90"/>
      <c r="M533" s="21"/>
      <c r="N533" s="21"/>
      <c r="O533" s="21"/>
      <c r="P533" s="87"/>
      <c r="Q533" s="90" t="str">
        <f t="shared" si="8"/>
        <v/>
      </c>
    </row>
    <row r="534" spans="1:17" ht="21.75" customHeight="1">
      <c r="A534" s="87"/>
      <c r="B534" s="87"/>
      <c r="C534" s="87"/>
      <c r="D534" s="88"/>
      <c r="E534" s="89"/>
      <c r="F534" s="89"/>
      <c r="G534" s="89"/>
      <c r="H534" s="87"/>
      <c r="I534" s="87"/>
      <c r="J534" s="21"/>
      <c r="K534" s="87"/>
      <c r="L534" s="90"/>
      <c r="M534" s="21"/>
      <c r="N534" s="21"/>
      <c r="O534" s="21"/>
      <c r="P534" s="87"/>
      <c r="Q534" s="90" t="str">
        <f t="shared" si="8"/>
        <v/>
      </c>
    </row>
    <row r="535" spans="1:17" ht="21.75" customHeight="1">
      <c r="A535" s="87"/>
      <c r="B535" s="87"/>
      <c r="C535" s="87"/>
      <c r="D535" s="88"/>
      <c r="E535" s="89"/>
      <c r="F535" s="89"/>
      <c r="G535" s="89"/>
      <c r="H535" s="87"/>
      <c r="I535" s="87"/>
      <c r="J535" s="21"/>
      <c r="K535" s="87"/>
      <c r="L535" s="90"/>
      <c r="M535" s="21"/>
      <c r="N535" s="21"/>
      <c r="O535" s="21"/>
      <c r="P535" s="87"/>
      <c r="Q535" s="90" t="str">
        <f t="shared" si="8"/>
        <v/>
      </c>
    </row>
    <row r="536" spans="1:17" ht="21.75" customHeight="1">
      <c r="A536" s="87"/>
      <c r="B536" s="87"/>
      <c r="C536" s="87"/>
      <c r="D536" s="88"/>
      <c r="E536" s="89"/>
      <c r="F536" s="89"/>
      <c r="G536" s="89"/>
      <c r="H536" s="87"/>
      <c r="I536" s="87"/>
      <c r="J536" s="21"/>
      <c r="K536" s="87"/>
      <c r="L536" s="90"/>
      <c r="M536" s="21"/>
      <c r="N536" s="21"/>
      <c r="O536" s="21"/>
      <c r="P536" s="87"/>
      <c r="Q536" s="90" t="str">
        <f t="shared" si="8"/>
        <v/>
      </c>
    </row>
    <row r="537" spans="1:17" ht="21.75" customHeight="1">
      <c r="A537" s="87"/>
      <c r="B537" s="87"/>
      <c r="C537" s="87"/>
      <c r="D537" s="88"/>
      <c r="E537" s="89"/>
      <c r="F537" s="89"/>
      <c r="G537" s="89"/>
      <c r="H537" s="87"/>
      <c r="I537" s="87"/>
      <c r="J537" s="21"/>
      <c r="K537" s="87"/>
      <c r="L537" s="90"/>
      <c r="M537" s="21"/>
      <c r="N537" s="21"/>
      <c r="O537" s="21"/>
      <c r="P537" s="87"/>
      <c r="Q537" s="90" t="str">
        <f t="shared" si="8"/>
        <v/>
      </c>
    </row>
    <row r="538" spans="1:17" ht="21.75" customHeight="1">
      <c r="A538" s="87"/>
      <c r="B538" s="87"/>
      <c r="C538" s="87"/>
      <c r="D538" s="88"/>
      <c r="E538" s="89"/>
      <c r="F538" s="89"/>
      <c r="G538" s="89"/>
      <c r="H538" s="87"/>
      <c r="I538" s="87"/>
      <c r="J538" s="21"/>
      <c r="K538" s="87"/>
      <c r="L538" s="90"/>
      <c r="M538" s="21"/>
      <c r="N538" s="21"/>
      <c r="O538" s="21"/>
      <c r="P538" s="87"/>
      <c r="Q538" s="90" t="str">
        <f t="shared" si="8"/>
        <v/>
      </c>
    </row>
    <row r="539" spans="1:17" ht="21.75" customHeight="1">
      <c r="A539" s="87"/>
      <c r="B539" s="87"/>
      <c r="C539" s="87"/>
      <c r="D539" s="88"/>
      <c r="E539" s="89"/>
      <c r="F539" s="89"/>
      <c r="G539" s="89"/>
      <c r="H539" s="87"/>
      <c r="I539" s="87"/>
      <c r="J539" s="21"/>
      <c r="K539" s="87"/>
      <c r="L539" s="90"/>
      <c r="M539" s="21"/>
      <c r="N539" s="21"/>
      <c r="O539" s="21"/>
      <c r="P539" s="87"/>
      <c r="Q539" s="90" t="str">
        <f t="shared" si="8"/>
        <v/>
      </c>
    </row>
    <row r="540" spans="1:17" ht="21.75" customHeight="1">
      <c r="A540" s="87"/>
      <c r="B540" s="87"/>
      <c r="C540" s="87"/>
      <c r="D540" s="88"/>
      <c r="E540" s="89"/>
      <c r="F540" s="89"/>
      <c r="G540" s="89"/>
      <c r="H540" s="87"/>
      <c r="I540" s="87"/>
      <c r="J540" s="21"/>
      <c r="K540" s="87"/>
      <c r="L540" s="90"/>
      <c r="M540" s="21"/>
      <c r="N540" s="21"/>
      <c r="O540" s="21"/>
      <c r="P540" s="87"/>
      <c r="Q540" s="90" t="str">
        <f t="shared" si="8"/>
        <v/>
      </c>
    </row>
    <row r="541" spans="1:17" ht="21.75" customHeight="1">
      <c r="A541" s="87"/>
      <c r="B541" s="87"/>
      <c r="C541" s="87"/>
      <c r="D541" s="88"/>
      <c r="E541" s="89"/>
      <c r="F541" s="89"/>
      <c r="G541" s="89"/>
      <c r="H541" s="87"/>
      <c r="I541" s="87"/>
      <c r="J541" s="21"/>
      <c r="K541" s="87"/>
      <c r="L541" s="90"/>
      <c r="M541" s="21"/>
      <c r="N541" s="21"/>
      <c r="O541" s="21"/>
      <c r="P541" s="87"/>
      <c r="Q541" s="90" t="str">
        <f t="shared" si="8"/>
        <v/>
      </c>
    </row>
    <row r="542" spans="1:17" ht="21.75" customHeight="1">
      <c r="A542" s="87"/>
      <c r="B542" s="87"/>
      <c r="C542" s="87"/>
      <c r="D542" s="88"/>
      <c r="E542" s="89"/>
      <c r="F542" s="89"/>
      <c r="G542" s="89"/>
      <c r="H542" s="87"/>
      <c r="I542" s="87"/>
      <c r="J542" s="21"/>
      <c r="K542" s="87"/>
      <c r="L542" s="90"/>
      <c r="M542" s="21"/>
      <c r="N542" s="21"/>
      <c r="O542" s="21"/>
      <c r="P542" s="87"/>
      <c r="Q542" s="90" t="str">
        <f t="shared" si="8"/>
        <v/>
      </c>
    </row>
    <row r="543" spans="1:17" ht="21.75" customHeight="1">
      <c r="A543" s="87"/>
      <c r="B543" s="87"/>
      <c r="C543" s="87"/>
      <c r="D543" s="88"/>
      <c r="E543" s="89"/>
      <c r="F543" s="89"/>
      <c r="G543" s="89"/>
      <c r="H543" s="87"/>
      <c r="I543" s="87"/>
      <c r="J543" s="21"/>
      <c r="K543" s="87"/>
      <c r="L543" s="90"/>
      <c r="M543" s="21"/>
      <c r="N543" s="21"/>
      <c r="O543" s="21"/>
      <c r="P543" s="87"/>
      <c r="Q543" s="90" t="str">
        <f t="shared" si="8"/>
        <v/>
      </c>
    </row>
    <row r="544" spans="1:17" ht="21.75" customHeight="1">
      <c r="A544" s="87"/>
      <c r="B544" s="87"/>
      <c r="C544" s="87"/>
      <c r="D544" s="88"/>
      <c r="E544" s="89"/>
      <c r="F544" s="89"/>
      <c r="G544" s="89"/>
      <c r="H544" s="87"/>
      <c r="I544" s="87"/>
      <c r="J544" s="21"/>
      <c r="K544" s="87"/>
      <c r="L544" s="90"/>
      <c r="M544" s="21"/>
      <c r="N544" s="21"/>
      <c r="O544" s="21"/>
      <c r="P544" s="87"/>
      <c r="Q544" s="90" t="str">
        <f t="shared" si="8"/>
        <v/>
      </c>
    </row>
    <row r="545" spans="1:17" ht="21.75" customHeight="1">
      <c r="A545" s="87"/>
      <c r="B545" s="87"/>
      <c r="C545" s="87"/>
      <c r="D545" s="88"/>
      <c r="E545" s="89"/>
      <c r="F545" s="89"/>
      <c r="G545" s="89"/>
      <c r="H545" s="87"/>
      <c r="I545" s="87"/>
      <c r="J545" s="21"/>
      <c r="K545" s="87"/>
      <c r="L545" s="90"/>
      <c r="M545" s="21"/>
      <c r="N545" s="21"/>
      <c r="O545" s="21"/>
      <c r="P545" s="87"/>
      <c r="Q545" s="90" t="str">
        <f t="shared" si="8"/>
        <v/>
      </c>
    </row>
    <row r="546" spans="1:17" ht="21.75" customHeight="1">
      <c r="A546" s="87"/>
      <c r="B546" s="87"/>
      <c r="C546" s="87"/>
      <c r="D546" s="88"/>
      <c r="E546" s="89"/>
      <c r="F546" s="89"/>
      <c r="G546" s="89"/>
      <c r="H546" s="87"/>
      <c r="I546" s="87"/>
      <c r="J546" s="21"/>
      <c r="K546" s="87"/>
      <c r="L546" s="90"/>
      <c r="M546" s="21"/>
      <c r="N546" s="21"/>
      <c r="O546" s="21"/>
      <c r="P546" s="87"/>
      <c r="Q546" s="90" t="str">
        <f t="shared" si="8"/>
        <v/>
      </c>
    </row>
    <row r="547" spans="1:17" ht="21.75" customHeight="1">
      <c r="A547" s="87"/>
      <c r="B547" s="87"/>
      <c r="C547" s="87"/>
      <c r="D547" s="88"/>
      <c r="E547" s="89"/>
      <c r="F547" s="89"/>
      <c r="G547" s="89"/>
      <c r="H547" s="87"/>
      <c r="I547" s="87"/>
      <c r="J547" s="21"/>
      <c r="K547" s="87"/>
      <c r="L547" s="90"/>
      <c r="M547" s="21"/>
      <c r="N547" s="21"/>
      <c r="O547" s="21"/>
      <c r="P547" s="87"/>
      <c r="Q547" s="90" t="str">
        <f t="shared" si="8"/>
        <v/>
      </c>
    </row>
    <row r="548" spans="1:17" ht="21.75" customHeight="1">
      <c r="A548" s="87"/>
      <c r="B548" s="87"/>
      <c r="C548" s="87"/>
      <c r="D548" s="88"/>
      <c r="E548" s="89"/>
      <c r="F548" s="89"/>
      <c r="G548" s="89"/>
      <c r="H548" s="87"/>
      <c r="I548" s="87"/>
      <c r="J548" s="21"/>
      <c r="K548" s="87"/>
      <c r="L548" s="90"/>
      <c r="M548" s="21"/>
      <c r="N548" s="21"/>
      <c r="O548" s="21"/>
      <c r="P548" s="87"/>
      <c r="Q548" s="90" t="str">
        <f t="shared" si="8"/>
        <v/>
      </c>
    </row>
    <row r="549" spans="1:17" ht="21.75" customHeight="1">
      <c r="A549" s="87"/>
      <c r="B549" s="87"/>
      <c r="C549" s="87"/>
      <c r="D549" s="88"/>
      <c r="E549" s="89"/>
      <c r="F549" s="89"/>
      <c r="G549" s="89"/>
      <c r="H549" s="87"/>
      <c r="I549" s="87"/>
      <c r="J549" s="21"/>
      <c r="K549" s="87"/>
      <c r="L549" s="90"/>
      <c r="M549" s="21"/>
      <c r="N549" s="21"/>
      <c r="O549" s="21"/>
      <c r="P549" s="87"/>
      <c r="Q549" s="90" t="str">
        <f t="shared" si="8"/>
        <v/>
      </c>
    </row>
    <row r="550" spans="1:17" ht="21.75" customHeight="1">
      <c r="A550" s="87"/>
      <c r="B550" s="87"/>
      <c r="C550" s="87"/>
      <c r="D550" s="88"/>
      <c r="E550" s="89"/>
      <c r="F550" s="89"/>
      <c r="G550" s="89"/>
      <c r="H550" s="87"/>
      <c r="I550" s="87"/>
      <c r="J550" s="21"/>
      <c r="K550" s="87"/>
      <c r="L550" s="90"/>
      <c r="M550" s="21"/>
      <c r="N550" s="21"/>
      <c r="O550" s="21"/>
      <c r="P550" s="87"/>
      <c r="Q550" s="90" t="str">
        <f t="shared" si="8"/>
        <v/>
      </c>
    </row>
    <row r="551" spans="1:17" ht="21.75" customHeight="1">
      <c r="A551" s="87"/>
      <c r="B551" s="87"/>
      <c r="C551" s="87"/>
      <c r="D551" s="88"/>
      <c r="E551" s="89"/>
      <c r="F551" s="89"/>
      <c r="G551" s="89"/>
      <c r="H551" s="87"/>
      <c r="I551" s="87"/>
      <c r="J551" s="21"/>
      <c r="K551" s="87"/>
      <c r="L551" s="90"/>
      <c r="M551" s="21"/>
      <c r="N551" s="21"/>
      <c r="O551" s="21"/>
      <c r="P551" s="87"/>
      <c r="Q551" s="90" t="str">
        <f t="shared" si="8"/>
        <v/>
      </c>
    </row>
    <row r="552" spans="1:17" ht="21.75" customHeight="1">
      <c r="A552" s="87"/>
      <c r="B552" s="87"/>
      <c r="C552" s="87"/>
      <c r="D552" s="88"/>
      <c r="E552" s="89"/>
      <c r="F552" s="89"/>
      <c r="G552" s="89"/>
      <c r="H552" s="87"/>
      <c r="I552" s="87"/>
      <c r="J552" s="21"/>
      <c r="K552" s="87"/>
      <c r="L552" s="90"/>
      <c r="M552" s="21"/>
      <c r="N552" s="21"/>
      <c r="O552" s="21"/>
      <c r="P552" s="87"/>
      <c r="Q552" s="90" t="str">
        <f t="shared" si="8"/>
        <v/>
      </c>
    </row>
    <row r="553" spans="1:17" ht="21.75" customHeight="1">
      <c r="A553" s="87"/>
      <c r="B553" s="87"/>
      <c r="C553" s="87"/>
      <c r="D553" s="88"/>
      <c r="E553" s="89"/>
      <c r="F553" s="89"/>
      <c r="G553" s="89"/>
      <c r="H553" s="87"/>
      <c r="I553" s="87"/>
      <c r="J553" s="21"/>
      <c r="K553" s="87"/>
      <c r="L553" s="90"/>
      <c r="M553" s="21"/>
      <c r="N553" s="21"/>
      <c r="O553" s="21"/>
      <c r="P553" s="87"/>
      <c r="Q553" s="90" t="str">
        <f t="shared" si="8"/>
        <v/>
      </c>
    </row>
    <row r="554" spans="1:17" ht="21.75" customHeight="1">
      <c r="A554" s="87"/>
      <c r="B554" s="87"/>
      <c r="C554" s="87"/>
      <c r="D554" s="88"/>
      <c r="E554" s="89"/>
      <c r="F554" s="89"/>
      <c r="G554" s="89"/>
      <c r="H554" s="87"/>
      <c r="I554" s="87"/>
      <c r="J554" s="21"/>
      <c r="K554" s="87"/>
      <c r="L554" s="90"/>
      <c r="M554" s="21"/>
      <c r="N554" s="21"/>
      <c r="O554" s="21"/>
      <c r="P554" s="87"/>
      <c r="Q554" s="90" t="str">
        <f t="shared" si="8"/>
        <v/>
      </c>
    </row>
    <row r="555" spans="1:17" ht="21.75" customHeight="1">
      <c r="A555" s="87"/>
      <c r="B555" s="87"/>
      <c r="C555" s="87"/>
      <c r="D555" s="88"/>
      <c r="E555" s="89"/>
      <c r="F555" s="89"/>
      <c r="G555" s="89"/>
      <c r="H555" s="87"/>
      <c r="I555" s="87"/>
      <c r="J555" s="21"/>
      <c r="K555" s="87"/>
      <c r="L555" s="90"/>
      <c r="M555" s="21"/>
      <c r="N555" s="21"/>
      <c r="O555" s="21"/>
      <c r="P555" s="87"/>
      <c r="Q555" s="90" t="str">
        <f t="shared" si="8"/>
        <v/>
      </c>
    </row>
    <row r="556" spans="1:17" ht="21.75" customHeight="1">
      <c r="A556" s="87"/>
      <c r="B556" s="87"/>
      <c r="C556" s="87"/>
      <c r="D556" s="88"/>
      <c r="E556" s="89"/>
      <c r="F556" s="89"/>
      <c r="G556" s="89"/>
      <c r="H556" s="87"/>
      <c r="I556" s="87"/>
      <c r="J556" s="21"/>
      <c r="K556" s="87"/>
      <c r="L556" s="90"/>
      <c r="M556" s="21"/>
      <c r="N556" s="21"/>
      <c r="O556" s="21"/>
      <c r="P556" s="87"/>
      <c r="Q556" s="90" t="str">
        <f t="shared" si="8"/>
        <v/>
      </c>
    </row>
    <row r="557" spans="1:17" ht="21.75" customHeight="1">
      <c r="A557" s="87"/>
      <c r="B557" s="87"/>
      <c r="C557" s="87"/>
      <c r="D557" s="88"/>
      <c r="E557" s="89"/>
      <c r="F557" s="89"/>
      <c r="G557" s="89"/>
      <c r="H557" s="87"/>
      <c r="I557" s="87"/>
      <c r="J557" s="21"/>
      <c r="K557" s="87"/>
      <c r="L557" s="90"/>
      <c r="M557" s="21"/>
      <c r="N557" s="21"/>
      <c r="O557" s="21"/>
      <c r="P557" s="87"/>
      <c r="Q557" s="90" t="str">
        <f t="shared" si="8"/>
        <v/>
      </c>
    </row>
    <row r="558" spans="1:17" ht="21.75" customHeight="1">
      <c r="A558" s="87"/>
      <c r="B558" s="87"/>
      <c r="C558" s="87"/>
      <c r="D558" s="88"/>
      <c r="E558" s="89"/>
      <c r="F558" s="89"/>
      <c r="G558" s="89"/>
      <c r="H558" s="87"/>
      <c r="I558" s="87"/>
      <c r="J558" s="21"/>
      <c r="K558" s="87"/>
      <c r="L558" s="90"/>
      <c r="M558" s="21"/>
      <c r="N558" s="21"/>
      <c r="O558" s="21"/>
      <c r="P558" s="87"/>
      <c r="Q558" s="90" t="str">
        <f t="shared" si="8"/>
        <v/>
      </c>
    </row>
    <row r="559" spans="1:17" ht="21.75" customHeight="1">
      <c r="A559" s="87"/>
      <c r="B559" s="87"/>
      <c r="C559" s="87"/>
      <c r="D559" s="88"/>
      <c r="E559" s="89"/>
      <c r="F559" s="89"/>
      <c r="G559" s="89"/>
      <c r="H559" s="87"/>
      <c r="I559" s="87"/>
      <c r="J559" s="21"/>
      <c r="K559" s="87"/>
      <c r="L559" s="90"/>
      <c r="M559" s="21"/>
      <c r="N559" s="21"/>
      <c r="O559" s="21"/>
      <c r="P559" s="87"/>
      <c r="Q559" s="90" t="str">
        <f t="shared" si="8"/>
        <v/>
      </c>
    </row>
    <row r="560" spans="1:17" ht="21.75" customHeight="1">
      <c r="A560" s="87"/>
      <c r="B560" s="87"/>
      <c r="C560" s="87"/>
      <c r="D560" s="88"/>
      <c r="E560" s="89"/>
      <c r="F560" s="89"/>
      <c r="G560" s="89"/>
      <c r="H560" s="87"/>
      <c r="I560" s="87"/>
      <c r="J560" s="21"/>
      <c r="K560" s="87"/>
      <c r="L560" s="90"/>
      <c r="M560" s="21"/>
      <c r="N560" s="21"/>
      <c r="O560" s="21"/>
      <c r="P560" s="87"/>
      <c r="Q560" s="90" t="str">
        <f t="shared" si="8"/>
        <v/>
      </c>
    </row>
    <row r="561" spans="1:17" ht="21.75" customHeight="1">
      <c r="A561" s="87"/>
      <c r="B561" s="87"/>
      <c r="C561" s="87"/>
      <c r="D561" s="88"/>
      <c r="E561" s="89"/>
      <c r="F561" s="89"/>
      <c r="G561" s="89"/>
      <c r="H561" s="87"/>
      <c r="I561" s="87"/>
      <c r="J561" s="21"/>
      <c r="K561" s="87"/>
      <c r="L561" s="90"/>
      <c r="M561" s="21"/>
      <c r="N561" s="21"/>
      <c r="O561" s="21"/>
      <c r="P561" s="87"/>
      <c r="Q561" s="90" t="str">
        <f t="shared" si="8"/>
        <v/>
      </c>
    </row>
    <row r="562" spans="1:17" ht="21.75" customHeight="1">
      <c r="A562" s="87"/>
      <c r="B562" s="87"/>
      <c r="C562" s="87"/>
      <c r="D562" s="88"/>
      <c r="E562" s="89"/>
      <c r="F562" s="89"/>
      <c r="G562" s="89"/>
      <c r="H562" s="87"/>
      <c r="I562" s="87"/>
      <c r="J562" s="21"/>
      <c r="K562" s="87"/>
      <c r="L562" s="90"/>
      <c r="M562" s="21"/>
      <c r="N562" s="21"/>
      <c r="O562" s="21"/>
      <c r="P562" s="87"/>
      <c r="Q562" s="90" t="str">
        <f t="shared" si="8"/>
        <v/>
      </c>
    </row>
    <row r="563" spans="1:17" ht="21.75" customHeight="1">
      <c r="A563" s="87"/>
      <c r="B563" s="87"/>
      <c r="C563" s="87"/>
      <c r="D563" s="88"/>
      <c r="E563" s="89"/>
      <c r="F563" s="89"/>
      <c r="G563" s="89"/>
      <c r="H563" s="87"/>
      <c r="I563" s="87"/>
      <c r="J563" s="21"/>
      <c r="K563" s="87"/>
      <c r="L563" s="90"/>
      <c r="M563" s="21"/>
      <c r="N563" s="21"/>
      <c r="O563" s="21"/>
      <c r="P563" s="87"/>
      <c r="Q563" s="90" t="str">
        <f t="shared" si="8"/>
        <v/>
      </c>
    </row>
    <row r="564" spans="1:17" ht="21.75" customHeight="1">
      <c r="A564" s="87"/>
      <c r="B564" s="87"/>
      <c r="C564" s="87"/>
      <c r="D564" s="88"/>
      <c r="E564" s="89"/>
      <c r="F564" s="89"/>
      <c r="G564" s="89"/>
      <c r="H564" s="87"/>
      <c r="I564" s="87"/>
      <c r="J564" s="21"/>
      <c r="K564" s="87"/>
      <c r="L564" s="90"/>
      <c r="M564" s="21"/>
      <c r="N564" s="21"/>
      <c r="O564" s="21"/>
      <c r="P564" s="87"/>
      <c r="Q564" s="90" t="str">
        <f t="shared" si="8"/>
        <v/>
      </c>
    </row>
    <row r="565" spans="1:17" ht="21.75" customHeight="1">
      <c r="A565" s="87"/>
      <c r="B565" s="87"/>
      <c r="C565" s="87"/>
      <c r="D565" s="88"/>
      <c r="E565" s="89"/>
      <c r="F565" s="89"/>
      <c r="G565" s="89"/>
      <c r="H565" s="87"/>
      <c r="I565" s="87"/>
      <c r="J565" s="21"/>
      <c r="K565" s="87"/>
      <c r="L565" s="90"/>
      <c r="M565" s="21"/>
      <c r="N565" s="21"/>
      <c r="O565" s="21"/>
      <c r="P565" s="87"/>
      <c r="Q565" s="90" t="str">
        <f t="shared" si="8"/>
        <v/>
      </c>
    </row>
    <row r="566" spans="1:17" ht="21.75" customHeight="1">
      <c r="A566" s="87"/>
      <c r="B566" s="87"/>
      <c r="C566" s="87"/>
      <c r="D566" s="88"/>
      <c r="E566" s="89"/>
      <c r="F566" s="89"/>
      <c r="G566" s="89"/>
      <c r="H566" s="87"/>
      <c r="I566" s="87"/>
      <c r="J566" s="21"/>
      <c r="K566" s="87"/>
      <c r="L566" s="90"/>
      <c r="M566" s="21"/>
      <c r="N566" s="21"/>
      <c r="O566" s="21"/>
      <c r="P566" s="87"/>
      <c r="Q566" s="90" t="str">
        <f t="shared" si="8"/>
        <v/>
      </c>
    </row>
    <row r="567" spans="1:17" ht="21.75" customHeight="1">
      <c r="A567" s="87"/>
      <c r="B567" s="87"/>
      <c r="C567" s="87"/>
      <c r="D567" s="88"/>
      <c r="E567" s="89"/>
      <c r="F567" s="89"/>
      <c r="G567" s="89"/>
      <c r="H567" s="87"/>
      <c r="I567" s="87"/>
      <c r="J567" s="21"/>
      <c r="K567" s="87"/>
      <c r="L567" s="90"/>
      <c r="M567" s="21"/>
      <c r="N567" s="21"/>
      <c r="O567" s="21"/>
      <c r="P567" s="87"/>
      <c r="Q567" s="90" t="str">
        <f t="shared" si="8"/>
        <v/>
      </c>
    </row>
    <row r="568" spans="1:17" ht="21.75" customHeight="1">
      <c r="A568" s="87"/>
      <c r="B568" s="87"/>
      <c r="C568" s="87"/>
      <c r="D568" s="88"/>
      <c r="E568" s="89"/>
      <c r="F568" s="89"/>
      <c r="G568" s="89"/>
      <c r="H568" s="87"/>
      <c r="I568" s="87"/>
      <c r="J568" s="21"/>
      <c r="K568" s="87"/>
      <c r="L568" s="90"/>
      <c r="M568" s="21"/>
      <c r="N568" s="21"/>
      <c r="O568" s="21"/>
      <c r="P568" s="87"/>
      <c r="Q568" s="90" t="str">
        <f t="shared" si="8"/>
        <v/>
      </c>
    </row>
    <row r="569" spans="1:17" ht="21.75" customHeight="1">
      <c r="A569" s="87"/>
      <c r="B569" s="87"/>
      <c r="C569" s="87"/>
      <c r="D569" s="88"/>
      <c r="E569" s="89"/>
      <c r="F569" s="89"/>
      <c r="G569" s="89"/>
      <c r="H569" s="87"/>
      <c r="I569" s="87"/>
      <c r="J569" s="21"/>
      <c r="K569" s="87"/>
      <c r="L569" s="90"/>
      <c r="M569" s="21"/>
      <c r="N569" s="21"/>
      <c r="O569" s="21"/>
      <c r="P569" s="87"/>
      <c r="Q569" s="90" t="str">
        <f t="shared" si="8"/>
        <v/>
      </c>
    </row>
    <row r="570" spans="1:17" ht="21.75" customHeight="1">
      <c r="A570" s="87"/>
      <c r="B570" s="87"/>
      <c r="C570" s="87"/>
      <c r="D570" s="88"/>
      <c r="E570" s="89"/>
      <c r="F570" s="89"/>
      <c r="G570" s="89"/>
      <c r="H570" s="87"/>
      <c r="I570" s="87"/>
      <c r="J570" s="21"/>
      <c r="K570" s="87"/>
      <c r="L570" s="90"/>
      <c r="M570" s="21"/>
      <c r="N570" s="21"/>
      <c r="O570" s="21"/>
      <c r="P570" s="87"/>
      <c r="Q570" s="90" t="str">
        <f t="shared" si="8"/>
        <v/>
      </c>
    </row>
    <row r="571" spans="1:17" ht="21.75" customHeight="1">
      <c r="A571" s="87"/>
      <c r="B571" s="87"/>
      <c r="C571" s="87"/>
      <c r="D571" s="88"/>
      <c r="E571" s="89"/>
      <c r="F571" s="89"/>
      <c r="G571" s="89"/>
      <c r="H571" s="87"/>
      <c r="I571" s="87"/>
      <c r="J571" s="21"/>
      <c r="K571" s="87"/>
      <c r="L571" s="90"/>
      <c r="M571" s="21"/>
      <c r="N571" s="21"/>
      <c r="O571" s="21"/>
      <c r="P571" s="87"/>
      <c r="Q571" s="90" t="str">
        <f t="shared" si="8"/>
        <v/>
      </c>
    </row>
    <row r="572" spans="1:17" ht="21.75" customHeight="1">
      <c r="A572" s="87"/>
      <c r="B572" s="87"/>
      <c r="C572" s="87"/>
      <c r="D572" s="88"/>
      <c r="E572" s="89"/>
      <c r="F572" s="89"/>
      <c r="G572" s="89"/>
      <c r="H572" s="87"/>
      <c r="I572" s="87"/>
      <c r="J572" s="21"/>
      <c r="K572" s="87"/>
      <c r="L572" s="90"/>
      <c r="M572" s="21"/>
      <c r="N572" s="21"/>
      <c r="O572" s="21"/>
      <c r="P572" s="87"/>
      <c r="Q572" s="90" t="str">
        <f t="shared" si="8"/>
        <v/>
      </c>
    </row>
    <row r="573" spans="1:17" ht="21.75" customHeight="1">
      <c r="A573" s="87"/>
      <c r="B573" s="87"/>
      <c r="C573" s="87"/>
      <c r="D573" s="88"/>
      <c r="E573" s="89"/>
      <c r="F573" s="89"/>
      <c r="G573" s="89"/>
      <c r="H573" s="87"/>
      <c r="I573" s="87"/>
      <c r="J573" s="21"/>
      <c r="K573" s="87"/>
      <c r="L573" s="90"/>
      <c r="M573" s="21"/>
      <c r="N573" s="21"/>
      <c r="O573" s="21"/>
      <c r="P573" s="87"/>
      <c r="Q573" s="90" t="str">
        <f t="shared" si="8"/>
        <v/>
      </c>
    </row>
    <row r="574" spans="1:17" ht="21.75" customHeight="1">
      <c r="A574" s="87"/>
      <c r="B574" s="87"/>
      <c r="C574" s="87"/>
      <c r="D574" s="88"/>
      <c r="E574" s="89"/>
      <c r="F574" s="89"/>
      <c r="G574" s="89"/>
      <c r="H574" s="87"/>
      <c r="I574" s="87"/>
      <c r="J574" s="21"/>
      <c r="K574" s="87"/>
      <c r="L574" s="90"/>
      <c r="M574" s="21"/>
      <c r="N574" s="21"/>
      <c r="O574" s="21"/>
      <c r="P574" s="87"/>
      <c r="Q574" s="90" t="str">
        <f t="shared" si="8"/>
        <v/>
      </c>
    </row>
    <row r="575" spans="1:17" ht="21.75" customHeight="1">
      <c r="A575" s="87"/>
      <c r="B575" s="87"/>
      <c r="C575" s="87"/>
      <c r="D575" s="88"/>
      <c r="E575" s="89"/>
      <c r="F575" s="89"/>
      <c r="G575" s="89"/>
      <c r="H575" s="87"/>
      <c r="I575" s="87"/>
      <c r="J575" s="21"/>
      <c r="K575" s="87"/>
      <c r="L575" s="90"/>
      <c r="M575" s="21"/>
      <c r="N575" s="21"/>
      <c r="O575" s="21"/>
      <c r="P575" s="87"/>
      <c r="Q575" s="90" t="str">
        <f t="shared" si="8"/>
        <v/>
      </c>
    </row>
    <row r="576" spans="1:17" ht="21.75" customHeight="1">
      <c r="A576" s="87"/>
      <c r="B576" s="87"/>
      <c r="C576" s="87"/>
      <c r="D576" s="88"/>
      <c r="E576" s="89"/>
      <c r="F576" s="89"/>
      <c r="G576" s="89"/>
      <c r="H576" s="87"/>
      <c r="I576" s="87"/>
      <c r="J576" s="21"/>
      <c r="K576" s="87"/>
      <c r="L576" s="90"/>
      <c r="M576" s="21"/>
      <c r="N576" s="21"/>
      <c r="O576" s="21"/>
      <c r="P576" s="87"/>
      <c r="Q576" s="90" t="str">
        <f t="shared" si="8"/>
        <v/>
      </c>
    </row>
    <row r="577" spans="1:17" ht="21.75" customHeight="1">
      <c r="A577" s="87"/>
      <c r="B577" s="87"/>
      <c r="C577" s="87"/>
      <c r="D577" s="88"/>
      <c r="E577" s="89"/>
      <c r="F577" s="89"/>
      <c r="G577" s="89"/>
      <c r="H577" s="87"/>
      <c r="I577" s="87"/>
      <c r="J577" s="21"/>
      <c r="K577" s="87"/>
      <c r="L577" s="90"/>
      <c r="M577" s="21"/>
      <c r="N577" s="21"/>
      <c r="O577" s="21"/>
      <c r="P577" s="87"/>
      <c r="Q577" s="90" t="str">
        <f t="shared" si="8"/>
        <v/>
      </c>
    </row>
    <row r="578" spans="1:17" ht="21.75" customHeight="1">
      <c r="A578" s="87"/>
      <c r="B578" s="87"/>
      <c r="C578" s="87"/>
      <c r="D578" s="88"/>
      <c r="E578" s="89"/>
      <c r="F578" s="89"/>
      <c r="G578" s="89"/>
      <c r="H578" s="87"/>
      <c r="I578" s="87"/>
      <c r="J578" s="21"/>
      <c r="K578" s="87"/>
      <c r="L578" s="90"/>
      <c r="M578" s="21"/>
      <c r="N578" s="21"/>
      <c r="O578" s="21"/>
      <c r="P578" s="87"/>
      <c r="Q578" s="90" t="str">
        <f t="shared" si="8"/>
        <v/>
      </c>
    </row>
  </sheetData>
  <autoFilter ref="A2:O578" xr:uid="{00000000-0009-0000-0000-000006000000}"/>
  <mergeCells count="1">
    <mergeCell ref="A1:K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32D49-C34C-4D2C-8731-76DC0D559448}">
  <dimension ref="A1:Q22"/>
  <sheetViews>
    <sheetView workbookViewId="0">
      <selection activeCell="D29" sqref="D29"/>
    </sheetView>
  </sheetViews>
  <sheetFormatPr defaultRowHeight="16.5"/>
  <cols>
    <col min="1" max="1" width="9" style="97"/>
    <col min="2" max="2" width="11.375" style="97" bestFit="1" customWidth="1"/>
    <col min="3" max="3" width="13.125" style="97" bestFit="1" customWidth="1"/>
    <col min="4" max="4" width="57.25" style="97" customWidth="1"/>
    <col min="5" max="10" width="9" style="97"/>
    <col min="11" max="11" width="13" style="97" bestFit="1" customWidth="1"/>
    <col min="12" max="12" width="9" style="97"/>
    <col min="13" max="13" width="19.75" style="97" bestFit="1" customWidth="1"/>
    <col min="14" max="14" width="9" style="97"/>
    <col min="15" max="15" width="17.25" style="97" bestFit="1" customWidth="1"/>
    <col min="16" max="16384" width="9" style="97"/>
  </cols>
  <sheetData>
    <row r="1" spans="1:17" ht="26.25">
      <c r="A1" s="112" t="s">
        <v>2310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>
      <c r="A2" s="113" t="s">
        <v>66</v>
      </c>
      <c r="B2" s="113" t="s">
        <v>1169</v>
      </c>
      <c r="C2" s="113" t="s">
        <v>1170</v>
      </c>
      <c r="D2" s="115" t="s">
        <v>0</v>
      </c>
      <c r="E2" s="113" t="s">
        <v>2</v>
      </c>
      <c r="F2" s="113" t="s">
        <v>67</v>
      </c>
      <c r="G2" s="117" t="s">
        <v>68</v>
      </c>
      <c r="H2" s="118"/>
      <c r="I2" s="117" t="s">
        <v>69</v>
      </c>
      <c r="J2" s="118"/>
      <c r="K2" s="113" t="s">
        <v>70</v>
      </c>
      <c r="L2" s="113" t="s">
        <v>1</v>
      </c>
      <c r="M2" s="113" t="s">
        <v>71</v>
      </c>
      <c r="N2" s="113" t="s">
        <v>72</v>
      </c>
      <c r="O2" s="113" t="s">
        <v>73</v>
      </c>
      <c r="P2" s="111" t="s">
        <v>154</v>
      </c>
      <c r="Q2" s="111" t="s">
        <v>155</v>
      </c>
    </row>
    <row r="3" spans="1:17">
      <c r="A3" s="114"/>
      <c r="B3" s="114"/>
      <c r="C3" s="114"/>
      <c r="D3" s="116"/>
      <c r="E3" s="114"/>
      <c r="F3" s="114"/>
      <c r="G3" s="98" t="s">
        <v>74</v>
      </c>
      <c r="H3" s="98" t="s">
        <v>75</v>
      </c>
      <c r="I3" s="98" t="s">
        <v>76</v>
      </c>
      <c r="J3" s="98" t="s">
        <v>77</v>
      </c>
      <c r="K3" s="114"/>
      <c r="L3" s="114"/>
      <c r="M3" s="114"/>
      <c r="N3" s="114"/>
      <c r="O3" s="114"/>
      <c r="P3" s="111"/>
      <c r="Q3" s="111"/>
    </row>
    <row r="4" spans="1:17" s="64" customFormat="1" ht="13.5">
      <c r="A4" s="58">
        <v>1</v>
      </c>
      <c r="B4" s="58" t="s">
        <v>1172</v>
      </c>
      <c r="C4" s="58" t="s">
        <v>1172</v>
      </c>
      <c r="D4" s="59" t="s">
        <v>649</v>
      </c>
      <c r="E4" s="60" t="s">
        <v>21</v>
      </c>
      <c r="F4" s="58" t="s">
        <v>107</v>
      </c>
      <c r="G4" s="61" t="s">
        <v>665</v>
      </c>
      <c r="H4" s="61" t="s">
        <v>667</v>
      </c>
      <c r="I4" s="58" t="s">
        <v>726</v>
      </c>
      <c r="J4" s="58" t="s">
        <v>726</v>
      </c>
      <c r="K4" s="58" t="s">
        <v>726</v>
      </c>
      <c r="L4" s="62" t="s">
        <v>668</v>
      </c>
      <c r="M4" s="61" t="s">
        <v>672</v>
      </c>
      <c r="N4" s="61" t="s">
        <v>729</v>
      </c>
      <c r="O4" s="60" t="s">
        <v>86</v>
      </c>
      <c r="P4" s="59"/>
      <c r="Q4" s="59"/>
    </row>
    <row r="5" spans="1:17" s="64" customFormat="1" ht="13.5">
      <c r="A5" s="58">
        <v>2</v>
      </c>
      <c r="B5" s="58" t="s">
        <v>1172</v>
      </c>
      <c r="C5" s="58" t="s">
        <v>1172</v>
      </c>
      <c r="D5" s="59" t="s">
        <v>650</v>
      </c>
      <c r="E5" s="60" t="s">
        <v>13</v>
      </c>
      <c r="F5" s="58" t="s">
        <v>107</v>
      </c>
      <c r="G5" s="61" t="s">
        <v>665</v>
      </c>
      <c r="H5" s="61" t="s">
        <v>667</v>
      </c>
      <c r="I5" s="58" t="s">
        <v>726</v>
      </c>
      <c r="J5" s="58" t="s">
        <v>726</v>
      </c>
      <c r="K5" s="58" t="s">
        <v>726</v>
      </c>
      <c r="L5" s="62" t="s">
        <v>668</v>
      </c>
      <c r="M5" s="61" t="s">
        <v>672</v>
      </c>
      <c r="N5" s="61" t="s">
        <v>729</v>
      </c>
      <c r="O5" s="60" t="s">
        <v>86</v>
      </c>
      <c r="P5" s="59"/>
      <c r="Q5" s="59"/>
    </row>
    <row r="6" spans="1:17" s="64" customFormat="1" ht="13.5">
      <c r="A6" s="58">
        <v>3</v>
      </c>
      <c r="B6" s="58" t="s">
        <v>1172</v>
      </c>
      <c r="C6" s="58" t="s">
        <v>1172</v>
      </c>
      <c r="D6" s="59" t="s">
        <v>651</v>
      </c>
      <c r="E6" s="60" t="s">
        <v>13</v>
      </c>
      <c r="F6" s="58" t="s">
        <v>107</v>
      </c>
      <c r="G6" s="61" t="s">
        <v>665</v>
      </c>
      <c r="H6" s="61" t="s">
        <v>667</v>
      </c>
      <c r="I6" s="58" t="s">
        <v>726</v>
      </c>
      <c r="J6" s="58" t="s">
        <v>726</v>
      </c>
      <c r="K6" s="58" t="s">
        <v>726</v>
      </c>
      <c r="L6" s="62" t="s">
        <v>669</v>
      </c>
      <c r="M6" s="61" t="s">
        <v>673</v>
      </c>
      <c r="N6" s="61" t="s">
        <v>729</v>
      </c>
      <c r="O6" s="60" t="s">
        <v>86</v>
      </c>
      <c r="P6" s="59"/>
      <c r="Q6" s="59"/>
    </row>
    <row r="7" spans="1:17" s="64" customFormat="1" ht="13.5">
      <c r="A7" s="58">
        <v>4</v>
      </c>
      <c r="B7" s="58" t="s">
        <v>1172</v>
      </c>
      <c r="C7" s="58" t="s">
        <v>1172</v>
      </c>
      <c r="D7" s="59" t="s">
        <v>652</v>
      </c>
      <c r="E7" s="60" t="s">
        <v>13</v>
      </c>
      <c r="F7" s="61" t="s">
        <v>107</v>
      </c>
      <c r="G7" s="61" t="s">
        <v>665</v>
      </c>
      <c r="H7" s="61" t="s">
        <v>667</v>
      </c>
      <c r="I7" s="58" t="s">
        <v>726</v>
      </c>
      <c r="J7" s="58" t="s">
        <v>726</v>
      </c>
      <c r="K7" s="58" t="s">
        <v>726</v>
      </c>
      <c r="L7" s="62" t="s">
        <v>669</v>
      </c>
      <c r="M7" s="61" t="s">
        <v>673</v>
      </c>
      <c r="N7" s="61" t="s">
        <v>729</v>
      </c>
      <c r="O7" s="60" t="s">
        <v>86</v>
      </c>
      <c r="P7" s="59"/>
      <c r="Q7" s="59"/>
    </row>
    <row r="8" spans="1:17" s="64" customFormat="1" ht="13.5">
      <c r="A8" s="58">
        <v>5</v>
      </c>
      <c r="B8" s="58" t="s">
        <v>1172</v>
      </c>
      <c r="C8" s="58" t="s">
        <v>1172</v>
      </c>
      <c r="D8" s="59" t="s">
        <v>653</v>
      </c>
      <c r="E8" s="63" t="s">
        <v>21</v>
      </c>
      <c r="F8" s="58" t="s">
        <v>107</v>
      </c>
      <c r="G8" s="61" t="s">
        <v>665</v>
      </c>
      <c r="H8" s="61" t="s">
        <v>667</v>
      </c>
      <c r="I8" s="58" t="s">
        <v>726</v>
      </c>
      <c r="J8" s="58" t="s">
        <v>726</v>
      </c>
      <c r="K8" s="58" t="s">
        <v>726</v>
      </c>
      <c r="L8" s="62" t="s">
        <v>669</v>
      </c>
      <c r="M8" s="61" t="s">
        <v>673</v>
      </c>
      <c r="N8" s="61" t="s">
        <v>729</v>
      </c>
      <c r="O8" s="60" t="s">
        <v>86</v>
      </c>
      <c r="P8" s="59"/>
      <c r="Q8" s="59"/>
    </row>
    <row r="9" spans="1:17" s="64" customFormat="1" ht="13.5">
      <c r="A9" s="58">
        <v>6</v>
      </c>
      <c r="B9" s="58" t="s">
        <v>1172</v>
      </c>
      <c r="C9" s="58" t="s">
        <v>1172</v>
      </c>
      <c r="D9" s="59" t="s">
        <v>654</v>
      </c>
      <c r="E9" s="60" t="s">
        <v>21</v>
      </c>
      <c r="F9" s="58" t="s">
        <v>107</v>
      </c>
      <c r="G9" s="61" t="s">
        <v>665</v>
      </c>
      <c r="H9" s="61" t="s">
        <v>667</v>
      </c>
      <c r="I9" s="58" t="s">
        <v>726</v>
      </c>
      <c r="J9" s="58" t="s">
        <v>726</v>
      </c>
      <c r="K9" s="58" t="s">
        <v>726</v>
      </c>
      <c r="L9" s="62" t="s">
        <v>669</v>
      </c>
      <c r="M9" s="61" t="s">
        <v>673</v>
      </c>
      <c r="N9" s="61" t="s">
        <v>729</v>
      </c>
      <c r="O9" s="60" t="s">
        <v>86</v>
      </c>
      <c r="P9" s="59"/>
      <c r="Q9" s="59"/>
    </row>
    <row r="10" spans="1:17" s="64" customFormat="1" ht="13.5">
      <c r="A10" s="58">
        <v>7</v>
      </c>
      <c r="B10" s="58" t="s">
        <v>1172</v>
      </c>
      <c r="C10" s="58" t="s">
        <v>1172</v>
      </c>
      <c r="D10" s="59" t="s">
        <v>655</v>
      </c>
      <c r="E10" s="60" t="s">
        <v>13</v>
      </c>
      <c r="F10" s="61" t="s">
        <v>107</v>
      </c>
      <c r="G10" s="61" t="s">
        <v>665</v>
      </c>
      <c r="H10" s="61" t="s">
        <v>667</v>
      </c>
      <c r="I10" s="58" t="s">
        <v>726</v>
      </c>
      <c r="J10" s="58" t="s">
        <v>726</v>
      </c>
      <c r="K10" s="58" t="s">
        <v>726</v>
      </c>
      <c r="L10" s="62" t="s">
        <v>669</v>
      </c>
      <c r="M10" s="61" t="s">
        <v>673</v>
      </c>
      <c r="N10" s="61" t="s">
        <v>729</v>
      </c>
      <c r="O10" s="60" t="s">
        <v>86</v>
      </c>
      <c r="P10" s="59"/>
      <c r="Q10" s="59"/>
    </row>
    <row r="11" spans="1:17" s="64" customFormat="1" ht="13.5">
      <c r="A11" s="58">
        <v>8</v>
      </c>
      <c r="B11" s="58" t="s">
        <v>1172</v>
      </c>
      <c r="C11" s="58" t="s">
        <v>1172</v>
      </c>
      <c r="D11" s="59" t="s">
        <v>656</v>
      </c>
      <c r="E11" s="60" t="s">
        <v>13</v>
      </c>
      <c r="F11" s="58" t="s">
        <v>107</v>
      </c>
      <c r="G11" s="61" t="s">
        <v>666</v>
      </c>
      <c r="H11" s="61" t="s">
        <v>667</v>
      </c>
      <c r="I11" s="58" t="s">
        <v>726</v>
      </c>
      <c r="J11" s="58" t="s">
        <v>726</v>
      </c>
      <c r="K11" s="58" t="s">
        <v>726</v>
      </c>
      <c r="L11" s="62" t="s">
        <v>669</v>
      </c>
      <c r="M11" s="61" t="s">
        <v>673</v>
      </c>
      <c r="N11" s="61" t="s">
        <v>729</v>
      </c>
      <c r="O11" s="60" t="s">
        <v>86</v>
      </c>
      <c r="P11" s="59"/>
      <c r="Q11" s="59"/>
    </row>
    <row r="12" spans="1:17" s="64" customFormat="1" ht="13.5">
      <c r="A12" s="58">
        <v>9</v>
      </c>
      <c r="B12" s="58" t="s">
        <v>1172</v>
      </c>
      <c r="C12" s="58" t="s">
        <v>1172</v>
      </c>
      <c r="D12" s="59" t="s">
        <v>657</v>
      </c>
      <c r="E12" s="63" t="s">
        <v>21</v>
      </c>
      <c r="F12" s="58" t="s">
        <v>107</v>
      </c>
      <c r="G12" s="61" t="s">
        <v>665</v>
      </c>
      <c r="H12" s="61" t="s">
        <v>667</v>
      </c>
      <c r="I12" s="58" t="s">
        <v>726</v>
      </c>
      <c r="J12" s="58" t="s">
        <v>726</v>
      </c>
      <c r="K12" s="58" t="s">
        <v>726</v>
      </c>
      <c r="L12" s="62" t="s">
        <v>669</v>
      </c>
      <c r="M12" s="61" t="s">
        <v>673</v>
      </c>
      <c r="N12" s="61" t="s">
        <v>729</v>
      </c>
      <c r="O12" s="60" t="s">
        <v>86</v>
      </c>
      <c r="P12" s="59"/>
      <c r="Q12" s="59"/>
    </row>
    <row r="13" spans="1:17" s="64" customFormat="1" ht="13.5">
      <c r="A13" s="58">
        <v>10</v>
      </c>
      <c r="B13" s="58" t="s">
        <v>1172</v>
      </c>
      <c r="C13" s="58" t="s">
        <v>1172</v>
      </c>
      <c r="D13" s="59" t="s">
        <v>658</v>
      </c>
      <c r="E13" s="60" t="s">
        <v>21</v>
      </c>
      <c r="F13" s="61" t="s">
        <v>107</v>
      </c>
      <c r="G13" s="61" t="s">
        <v>665</v>
      </c>
      <c r="H13" s="61" t="s">
        <v>667</v>
      </c>
      <c r="I13" s="58" t="s">
        <v>726</v>
      </c>
      <c r="J13" s="58" t="s">
        <v>726</v>
      </c>
      <c r="K13" s="58" t="s">
        <v>726</v>
      </c>
      <c r="L13" s="62" t="s">
        <v>669</v>
      </c>
      <c r="M13" s="61" t="s">
        <v>673</v>
      </c>
      <c r="N13" s="61" t="s">
        <v>729</v>
      </c>
      <c r="O13" s="60" t="s">
        <v>86</v>
      </c>
      <c r="P13" s="59"/>
      <c r="Q13" s="59"/>
    </row>
    <row r="14" spans="1:17" s="64" customFormat="1" ht="13.5">
      <c r="A14" s="58">
        <v>11</v>
      </c>
      <c r="B14" s="58" t="s">
        <v>1172</v>
      </c>
      <c r="C14" s="58" t="s">
        <v>1172</v>
      </c>
      <c r="D14" s="59" t="s">
        <v>659</v>
      </c>
      <c r="E14" s="60" t="s">
        <v>13</v>
      </c>
      <c r="F14" s="58" t="s">
        <v>107</v>
      </c>
      <c r="G14" s="61" t="s">
        <v>665</v>
      </c>
      <c r="H14" s="61" t="s">
        <v>667</v>
      </c>
      <c r="I14" s="58" t="s">
        <v>726</v>
      </c>
      <c r="J14" s="58" t="s">
        <v>726</v>
      </c>
      <c r="K14" s="58" t="s">
        <v>726</v>
      </c>
      <c r="L14" s="62" t="s">
        <v>669</v>
      </c>
      <c r="M14" s="61" t="s">
        <v>673</v>
      </c>
      <c r="N14" s="61" t="s">
        <v>729</v>
      </c>
      <c r="O14" s="60" t="s">
        <v>86</v>
      </c>
      <c r="P14" s="59"/>
      <c r="Q14" s="59"/>
    </row>
    <row r="15" spans="1:17" s="64" customFormat="1" ht="13.5">
      <c r="A15" s="58">
        <v>12</v>
      </c>
      <c r="B15" s="58" t="s">
        <v>1172</v>
      </c>
      <c r="C15" s="58" t="s">
        <v>1172</v>
      </c>
      <c r="D15" s="59" t="s">
        <v>660</v>
      </c>
      <c r="E15" s="60" t="s">
        <v>13</v>
      </c>
      <c r="F15" s="58" t="s">
        <v>107</v>
      </c>
      <c r="G15" s="61" t="s">
        <v>666</v>
      </c>
      <c r="H15" s="61" t="s">
        <v>667</v>
      </c>
      <c r="I15" s="58" t="s">
        <v>726</v>
      </c>
      <c r="J15" s="58" t="s">
        <v>726</v>
      </c>
      <c r="K15" s="58" t="s">
        <v>726</v>
      </c>
      <c r="L15" s="62" t="s">
        <v>669</v>
      </c>
      <c r="M15" s="61" t="s">
        <v>673</v>
      </c>
      <c r="N15" s="61" t="s">
        <v>729</v>
      </c>
      <c r="O15" s="60" t="s">
        <v>86</v>
      </c>
      <c r="P15" s="59"/>
      <c r="Q15" s="59"/>
    </row>
    <row r="16" spans="1:17" s="64" customFormat="1" ht="13.5">
      <c r="A16" s="58">
        <v>13</v>
      </c>
      <c r="B16" s="58" t="s">
        <v>1172</v>
      </c>
      <c r="C16" s="58" t="s">
        <v>1172</v>
      </c>
      <c r="D16" s="59" t="s">
        <v>661</v>
      </c>
      <c r="E16" s="63" t="s">
        <v>21</v>
      </c>
      <c r="F16" s="61" t="s">
        <v>107</v>
      </c>
      <c r="G16" s="61" t="s">
        <v>665</v>
      </c>
      <c r="H16" s="61" t="s">
        <v>667</v>
      </c>
      <c r="I16" s="58" t="s">
        <v>726</v>
      </c>
      <c r="J16" s="58" t="s">
        <v>726</v>
      </c>
      <c r="K16" s="58" t="s">
        <v>726</v>
      </c>
      <c r="L16" s="62" t="s">
        <v>669</v>
      </c>
      <c r="M16" s="61" t="s">
        <v>673</v>
      </c>
      <c r="N16" s="61" t="s">
        <v>729</v>
      </c>
      <c r="O16" s="60" t="s">
        <v>86</v>
      </c>
      <c r="P16" s="59"/>
      <c r="Q16" s="59"/>
    </row>
    <row r="17" spans="1:17" s="64" customFormat="1" ht="13.5">
      <c r="A17" s="58">
        <v>14</v>
      </c>
      <c r="B17" s="58" t="s">
        <v>1172</v>
      </c>
      <c r="C17" s="58" t="s">
        <v>1172</v>
      </c>
      <c r="D17" s="59" t="s">
        <v>662</v>
      </c>
      <c r="E17" s="60" t="s">
        <v>21</v>
      </c>
      <c r="F17" s="58" t="s">
        <v>107</v>
      </c>
      <c r="G17" s="58" t="s">
        <v>665</v>
      </c>
      <c r="H17" s="58" t="s">
        <v>667</v>
      </c>
      <c r="I17" s="58" t="s">
        <v>726</v>
      </c>
      <c r="J17" s="58" t="s">
        <v>726</v>
      </c>
      <c r="K17" s="58" t="s">
        <v>726</v>
      </c>
      <c r="L17" s="59" t="s">
        <v>670</v>
      </c>
      <c r="M17" s="58" t="s">
        <v>673</v>
      </c>
      <c r="N17" s="58" t="s">
        <v>729</v>
      </c>
      <c r="O17" s="60" t="s">
        <v>86</v>
      </c>
      <c r="P17" s="59"/>
      <c r="Q17" s="59"/>
    </row>
    <row r="18" spans="1:17" s="64" customFormat="1" ht="13.5">
      <c r="A18" s="58">
        <v>15</v>
      </c>
      <c r="B18" s="58" t="s">
        <v>1172</v>
      </c>
      <c r="C18" s="58" t="s">
        <v>1172</v>
      </c>
      <c r="D18" s="59" t="s">
        <v>663</v>
      </c>
      <c r="E18" s="60" t="s">
        <v>13</v>
      </c>
      <c r="F18" s="58" t="s">
        <v>107</v>
      </c>
      <c r="G18" s="58" t="s">
        <v>665</v>
      </c>
      <c r="H18" s="58" t="s">
        <v>667</v>
      </c>
      <c r="I18" s="58" t="s">
        <v>726</v>
      </c>
      <c r="J18" s="58" t="s">
        <v>726</v>
      </c>
      <c r="K18" s="58" t="s">
        <v>726</v>
      </c>
      <c r="L18" s="59" t="s">
        <v>671</v>
      </c>
      <c r="M18" s="58" t="s">
        <v>673</v>
      </c>
      <c r="N18" s="58" t="s">
        <v>729</v>
      </c>
      <c r="O18" s="60" t="s">
        <v>86</v>
      </c>
      <c r="P18" s="59"/>
      <c r="Q18" s="59"/>
    </row>
    <row r="19" spans="1:17" s="64" customFormat="1" ht="13.5">
      <c r="A19" s="58">
        <v>16</v>
      </c>
      <c r="B19" s="58" t="s">
        <v>1172</v>
      </c>
      <c r="C19" s="58" t="s">
        <v>1172</v>
      </c>
      <c r="D19" s="59" t="s">
        <v>664</v>
      </c>
      <c r="E19" s="60" t="s">
        <v>13</v>
      </c>
      <c r="F19" s="58" t="s">
        <v>107</v>
      </c>
      <c r="G19" s="58" t="s">
        <v>665</v>
      </c>
      <c r="H19" s="58" t="s">
        <v>667</v>
      </c>
      <c r="I19" s="58" t="s">
        <v>726</v>
      </c>
      <c r="J19" s="58" t="s">
        <v>726</v>
      </c>
      <c r="K19" s="58" t="s">
        <v>726</v>
      </c>
      <c r="L19" s="59" t="s">
        <v>668</v>
      </c>
      <c r="M19" s="58" t="s">
        <v>674</v>
      </c>
      <c r="N19" s="58" t="s">
        <v>729</v>
      </c>
      <c r="O19" s="60" t="s">
        <v>86</v>
      </c>
      <c r="P19" s="59"/>
      <c r="Q19" s="59"/>
    </row>
    <row r="20" spans="1:17" s="23" customFormat="1" ht="13.5">
      <c r="A20" s="58">
        <v>17</v>
      </c>
      <c r="B20" s="58" t="s">
        <v>1172</v>
      </c>
      <c r="C20" s="58" t="s">
        <v>1172</v>
      </c>
      <c r="D20" s="99" t="s">
        <v>1181</v>
      </c>
      <c r="E20" s="100" t="s">
        <v>16</v>
      </c>
      <c r="F20" s="58" t="s">
        <v>107</v>
      </c>
      <c r="G20" s="100">
        <v>6</v>
      </c>
      <c r="H20" s="100" t="s">
        <v>1167</v>
      </c>
      <c r="I20" s="58" t="s">
        <v>726</v>
      </c>
      <c r="J20" s="58" t="s">
        <v>726</v>
      </c>
      <c r="K20" s="58" t="s">
        <v>726</v>
      </c>
      <c r="L20" s="59" t="s">
        <v>1168</v>
      </c>
      <c r="M20" s="100" t="s">
        <v>673</v>
      </c>
      <c r="N20" s="100" t="s">
        <v>728</v>
      </c>
      <c r="O20" s="60" t="s">
        <v>86</v>
      </c>
      <c r="P20" s="101"/>
      <c r="Q20" s="101"/>
    </row>
    <row r="21" spans="1:17">
      <c r="A21" s="58">
        <v>18</v>
      </c>
      <c r="B21" s="100" t="s">
        <v>2261</v>
      </c>
      <c r="C21" s="100" t="s">
        <v>2262</v>
      </c>
      <c r="D21" s="101" t="s">
        <v>2263</v>
      </c>
      <c r="E21" s="60" t="s">
        <v>2265</v>
      </c>
      <c r="F21" s="58" t="s">
        <v>107</v>
      </c>
      <c r="G21" s="58">
        <v>2</v>
      </c>
      <c r="H21" s="58" t="s">
        <v>2266</v>
      </c>
      <c r="I21" s="58" t="s">
        <v>726</v>
      </c>
      <c r="J21" s="58" t="s">
        <v>726</v>
      </c>
      <c r="K21" s="58" t="s">
        <v>726</v>
      </c>
      <c r="L21" s="59" t="s">
        <v>2267</v>
      </c>
      <c r="M21" s="58" t="s">
        <v>2269</v>
      </c>
      <c r="N21" s="100" t="s">
        <v>728</v>
      </c>
      <c r="O21" s="60" t="s">
        <v>86</v>
      </c>
      <c r="P21" s="102"/>
      <c r="Q21" s="102"/>
    </row>
    <row r="22" spans="1:17">
      <c r="A22" s="58">
        <v>19</v>
      </c>
      <c r="B22" s="100" t="s">
        <v>2261</v>
      </c>
      <c r="C22" s="100" t="s">
        <v>2262</v>
      </c>
      <c r="D22" s="101" t="s">
        <v>2264</v>
      </c>
      <c r="E22" s="60" t="s">
        <v>2265</v>
      </c>
      <c r="F22" s="58" t="s">
        <v>107</v>
      </c>
      <c r="G22" s="58">
        <v>2</v>
      </c>
      <c r="H22" s="58" t="s">
        <v>2266</v>
      </c>
      <c r="I22" s="58" t="s">
        <v>726</v>
      </c>
      <c r="J22" s="58" t="s">
        <v>726</v>
      </c>
      <c r="K22" s="58" t="s">
        <v>726</v>
      </c>
      <c r="L22" s="59" t="s">
        <v>2267</v>
      </c>
      <c r="M22" s="58" t="s">
        <v>2269</v>
      </c>
      <c r="N22" s="100" t="s">
        <v>728</v>
      </c>
      <c r="O22" s="60" t="s">
        <v>86</v>
      </c>
      <c r="P22" s="102"/>
      <c r="Q22" s="102"/>
    </row>
  </sheetData>
  <mergeCells count="16">
    <mergeCell ref="Q2:Q3"/>
    <mergeCell ref="A1:Q1"/>
    <mergeCell ref="A2:A3"/>
    <mergeCell ref="B2:B3"/>
    <mergeCell ref="C2:C3"/>
    <mergeCell ref="D2:D3"/>
    <mergeCell ref="E2:E3"/>
    <mergeCell ref="F2:F3"/>
    <mergeCell ref="G2:H2"/>
    <mergeCell ref="I2:J2"/>
    <mergeCell ref="K2:K3"/>
    <mergeCell ref="L2:L3"/>
    <mergeCell ref="M2:M3"/>
    <mergeCell ref="N2:N3"/>
    <mergeCell ref="O2:O3"/>
    <mergeCell ref="P2:P3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09"/>
  <sheetViews>
    <sheetView zoomScale="85" zoomScaleNormal="85" workbookViewId="0">
      <selection activeCell="D27" sqref="D27"/>
    </sheetView>
  </sheetViews>
  <sheetFormatPr defaultRowHeight="16.5"/>
  <cols>
    <col min="1" max="2" width="6.875" style="1" customWidth="1"/>
    <col min="3" max="3" width="13" bestFit="1" customWidth="1"/>
    <col min="4" max="4" width="62.75" bestFit="1" customWidth="1"/>
    <col min="5" max="5" width="9.25" style="1" bestFit="1" customWidth="1"/>
    <col min="6" max="6" width="19.125" bestFit="1" customWidth="1"/>
    <col min="7" max="7" width="5.5" style="1" bestFit="1" customWidth="1"/>
    <col min="8" max="8" width="11.25" style="1" bestFit="1" customWidth="1"/>
    <col min="9" max="10" width="5.25" style="1" bestFit="1" customWidth="1"/>
    <col min="11" max="11" width="17" style="1" bestFit="1" customWidth="1"/>
    <col min="12" max="12" width="11.125" bestFit="1" customWidth="1"/>
    <col min="13" max="13" width="23.75" style="1" bestFit="1" customWidth="1"/>
    <col min="14" max="14" width="12.5" style="1" bestFit="1" customWidth="1"/>
    <col min="15" max="15" width="17.25" bestFit="1" customWidth="1"/>
    <col min="16" max="16" width="51.25" bestFit="1" customWidth="1"/>
  </cols>
  <sheetData>
    <row r="1" spans="1:17" ht="26.25">
      <c r="A1" s="119" t="s">
        <v>2311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s="80" customFormat="1">
      <c r="A2" s="124" t="s">
        <v>66</v>
      </c>
      <c r="B2" s="125" t="s">
        <v>1162</v>
      </c>
      <c r="C2" s="124" t="s">
        <v>1170</v>
      </c>
      <c r="D2" s="124" t="s">
        <v>0</v>
      </c>
      <c r="E2" s="124" t="s">
        <v>2</v>
      </c>
      <c r="F2" s="124" t="s">
        <v>67</v>
      </c>
      <c r="G2" s="124" t="s">
        <v>68</v>
      </c>
      <c r="H2" s="124"/>
      <c r="I2" s="124" t="s">
        <v>69</v>
      </c>
      <c r="J2" s="124"/>
      <c r="K2" s="124" t="s">
        <v>70</v>
      </c>
      <c r="L2" s="124" t="s">
        <v>1</v>
      </c>
      <c r="M2" s="124" t="s">
        <v>71</v>
      </c>
      <c r="N2" s="124" t="s">
        <v>72</v>
      </c>
      <c r="O2" s="124" t="s">
        <v>73</v>
      </c>
      <c r="P2" s="124" t="s">
        <v>154</v>
      </c>
      <c r="Q2" s="124" t="s">
        <v>155</v>
      </c>
    </row>
    <row r="3" spans="1:17" s="80" customFormat="1">
      <c r="A3" s="124"/>
      <c r="B3" s="125"/>
      <c r="C3" s="124"/>
      <c r="D3" s="124"/>
      <c r="E3" s="124"/>
      <c r="F3" s="124"/>
      <c r="G3" s="125" t="s">
        <v>74</v>
      </c>
      <c r="H3" s="125" t="s">
        <v>75</v>
      </c>
      <c r="I3" s="125" t="s">
        <v>76</v>
      </c>
      <c r="J3" s="125" t="s">
        <v>77</v>
      </c>
      <c r="K3" s="124"/>
      <c r="L3" s="124"/>
      <c r="M3" s="124"/>
      <c r="N3" s="124"/>
      <c r="O3" s="124"/>
      <c r="P3" s="124"/>
      <c r="Q3" s="124"/>
    </row>
    <row r="4" spans="1:17" s="19" customFormat="1" ht="13.5">
      <c r="A4" s="4">
        <v>1</v>
      </c>
      <c r="B4" s="2" t="s">
        <v>2312</v>
      </c>
      <c r="C4" s="2" t="s">
        <v>851</v>
      </c>
      <c r="D4" s="3" t="s">
        <v>2313</v>
      </c>
      <c r="E4" s="21" t="s">
        <v>13</v>
      </c>
      <c r="F4" s="2" t="s">
        <v>107</v>
      </c>
      <c r="G4" s="3">
        <v>15</v>
      </c>
      <c r="H4" s="2" t="s">
        <v>422</v>
      </c>
      <c r="I4" s="2" t="s">
        <v>726</v>
      </c>
      <c r="J4" s="2" t="s">
        <v>726</v>
      </c>
      <c r="K4" s="2" t="s">
        <v>726</v>
      </c>
      <c r="L4" s="3" t="s">
        <v>2314</v>
      </c>
      <c r="M4" s="2" t="s">
        <v>2268</v>
      </c>
      <c r="N4" s="2" t="s">
        <v>960</v>
      </c>
      <c r="O4" s="11" t="s">
        <v>86</v>
      </c>
      <c r="P4" s="21" t="s">
        <v>2315</v>
      </c>
      <c r="Q4" s="4"/>
    </row>
    <row r="5" spans="1:17" s="19" customFormat="1" ht="13.5">
      <c r="A5" s="4">
        <v>2</v>
      </c>
      <c r="B5" s="2" t="s">
        <v>2312</v>
      </c>
      <c r="C5" s="2" t="s">
        <v>851</v>
      </c>
      <c r="D5" s="3" t="s">
        <v>737</v>
      </c>
      <c r="E5" s="21" t="s">
        <v>13</v>
      </c>
      <c r="F5" s="2" t="s">
        <v>107</v>
      </c>
      <c r="G5" s="3">
        <v>24</v>
      </c>
      <c r="H5" s="2" t="s">
        <v>424</v>
      </c>
      <c r="I5" s="2" t="s">
        <v>726</v>
      </c>
      <c r="J5" s="2" t="s">
        <v>726</v>
      </c>
      <c r="K5" s="2" t="s">
        <v>726</v>
      </c>
      <c r="L5" s="3" t="s">
        <v>921</v>
      </c>
      <c r="M5" s="2" t="s">
        <v>176</v>
      </c>
      <c r="N5" s="2" t="s">
        <v>960</v>
      </c>
      <c r="O5" s="11" t="s">
        <v>86</v>
      </c>
      <c r="P5" s="21"/>
      <c r="Q5" s="4"/>
    </row>
    <row r="6" spans="1:17" s="19" customFormat="1" ht="13.5">
      <c r="A6" s="4">
        <v>3</v>
      </c>
      <c r="B6" s="2" t="s">
        <v>2312</v>
      </c>
      <c r="C6" s="2" t="s">
        <v>851</v>
      </c>
      <c r="D6" s="3" t="s">
        <v>738</v>
      </c>
      <c r="E6" s="21" t="s">
        <v>13</v>
      </c>
      <c r="F6" s="2" t="s">
        <v>107</v>
      </c>
      <c r="G6" s="3">
        <v>24</v>
      </c>
      <c r="H6" s="2" t="s">
        <v>857</v>
      </c>
      <c r="I6" s="2" t="s">
        <v>726</v>
      </c>
      <c r="J6" s="2" t="s">
        <v>726</v>
      </c>
      <c r="K6" s="2" t="s">
        <v>726</v>
      </c>
      <c r="L6" s="3" t="s">
        <v>921</v>
      </c>
      <c r="M6" s="2" t="s">
        <v>176</v>
      </c>
      <c r="N6" s="2" t="s">
        <v>960</v>
      </c>
      <c r="O6" s="11" t="s">
        <v>86</v>
      </c>
      <c r="P6" s="21"/>
      <c r="Q6" s="4"/>
    </row>
    <row r="7" spans="1:17" s="19" customFormat="1" ht="13.5">
      <c r="A7" s="4">
        <v>4</v>
      </c>
      <c r="B7" s="2" t="s">
        <v>2312</v>
      </c>
      <c r="C7" s="2" t="s">
        <v>851</v>
      </c>
      <c r="D7" s="3" t="s">
        <v>739</v>
      </c>
      <c r="E7" s="21" t="s">
        <v>13</v>
      </c>
      <c r="F7" s="2" t="s">
        <v>107</v>
      </c>
      <c r="G7" s="3">
        <v>20</v>
      </c>
      <c r="H7" s="2" t="s">
        <v>858</v>
      </c>
      <c r="I7" s="2" t="s">
        <v>726</v>
      </c>
      <c r="J7" s="2" t="s">
        <v>726</v>
      </c>
      <c r="K7" s="2" t="s">
        <v>726</v>
      </c>
      <c r="L7" s="3" t="s">
        <v>922</v>
      </c>
      <c r="M7" s="2" t="s">
        <v>500</v>
      </c>
      <c r="N7" s="2" t="s">
        <v>960</v>
      </c>
      <c r="O7" s="11" t="s">
        <v>86</v>
      </c>
      <c r="P7" s="21" t="s">
        <v>961</v>
      </c>
      <c r="Q7" s="4"/>
    </row>
    <row r="8" spans="1:17" s="19" customFormat="1" ht="13.5">
      <c r="A8" s="4">
        <v>5</v>
      </c>
      <c r="B8" s="2" t="s">
        <v>2312</v>
      </c>
      <c r="C8" s="2" t="s">
        <v>851</v>
      </c>
      <c r="D8" s="3" t="s">
        <v>740</v>
      </c>
      <c r="E8" s="21" t="s">
        <v>13</v>
      </c>
      <c r="F8" s="2" t="s">
        <v>107</v>
      </c>
      <c r="G8" s="3">
        <v>20</v>
      </c>
      <c r="H8" s="2" t="s">
        <v>859</v>
      </c>
      <c r="I8" s="2" t="s">
        <v>726</v>
      </c>
      <c r="J8" s="2" t="s">
        <v>726</v>
      </c>
      <c r="K8" s="2" t="s">
        <v>726</v>
      </c>
      <c r="L8" s="3" t="s">
        <v>922</v>
      </c>
      <c r="M8" s="2" t="s">
        <v>500</v>
      </c>
      <c r="N8" s="2" t="s">
        <v>960</v>
      </c>
      <c r="O8" s="11" t="s">
        <v>86</v>
      </c>
      <c r="P8" s="21" t="s">
        <v>961</v>
      </c>
      <c r="Q8" s="4"/>
    </row>
    <row r="9" spans="1:17" s="19" customFormat="1" ht="13.5">
      <c r="A9" s="4">
        <v>6</v>
      </c>
      <c r="B9" s="2" t="s">
        <v>2312</v>
      </c>
      <c r="C9" s="2" t="s">
        <v>851</v>
      </c>
      <c r="D9" s="3" t="s">
        <v>741</v>
      </c>
      <c r="E9" s="21" t="s">
        <v>13</v>
      </c>
      <c r="F9" s="2" t="s">
        <v>107</v>
      </c>
      <c r="G9" s="3">
        <v>15</v>
      </c>
      <c r="H9" s="2" t="s">
        <v>442</v>
      </c>
      <c r="I9" s="2" t="s">
        <v>726</v>
      </c>
      <c r="J9" s="2" t="s">
        <v>726</v>
      </c>
      <c r="K9" s="2" t="s">
        <v>726</v>
      </c>
      <c r="L9" s="3" t="s">
        <v>923</v>
      </c>
      <c r="M9" s="2" t="s">
        <v>176</v>
      </c>
      <c r="N9" s="2" t="s">
        <v>960</v>
      </c>
      <c r="O9" s="11" t="s">
        <v>86</v>
      </c>
      <c r="P9" s="21" t="s">
        <v>962</v>
      </c>
      <c r="Q9" s="4"/>
    </row>
    <row r="10" spans="1:17" s="19" customFormat="1" ht="13.5">
      <c r="A10" s="4">
        <v>7</v>
      </c>
      <c r="B10" s="2" t="s">
        <v>2312</v>
      </c>
      <c r="C10" s="2" t="s">
        <v>851</v>
      </c>
      <c r="D10" s="3" t="s">
        <v>742</v>
      </c>
      <c r="E10" s="21" t="s">
        <v>13</v>
      </c>
      <c r="F10" s="2" t="s">
        <v>107</v>
      </c>
      <c r="G10" s="3">
        <v>15</v>
      </c>
      <c r="H10" s="2" t="s">
        <v>860</v>
      </c>
      <c r="I10" s="2" t="s">
        <v>726</v>
      </c>
      <c r="J10" s="2" t="s">
        <v>726</v>
      </c>
      <c r="K10" s="2" t="s">
        <v>726</v>
      </c>
      <c r="L10" s="3" t="s">
        <v>923</v>
      </c>
      <c r="M10" s="2" t="s">
        <v>176</v>
      </c>
      <c r="N10" s="2" t="s">
        <v>960</v>
      </c>
      <c r="O10" s="11" t="s">
        <v>86</v>
      </c>
      <c r="P10" s="21" t="s">
        <v>962</v>
      </c>
      <c r="Q10" s="4"/>
    </row>
    <row r="11" spans="1:17" s="19" customFormat="1" ht="13.5">
      <c r="A11" s="4">
        <v>8</v>
      </c>
      <c r="B11" s="2" t="s">
        <v>2312</v>
      </c>
      <c r="C11" s="2" t="s">
        <v>851</v>
      </c>
      <c r="D11" s="3" t="s">
        <v>743</v>
      </c>
      <c r="E11" s="21" t="s">
        <v>13</v>
      </c>
      <c r="F11" s="2" t="s">
        <v>107</v>
      </c>
      <c r="G11" s="3">
        <v>15</v>
      </c>
      <c r="H11" s="2" t="s">
        <v>162</v>
      </c>
      <c r="I11" s="2" t="s">
        <v>726</v>
      </c>
      <c r="J11" s="2" t="s">
        <v>726</v>
      </c>
      <c r="K11" s="2" t="s">
        <v>726</v>
      </c>
      <c r="L11" s="3" t="s">
        <v>924</v>
      </c>
      <c r="M11" s="2" t="s">
        <v>500</v>
      </c>
      <c r="N11" s="2" t="s">
        <v>960</v>
      </c>
      <c r="O11" s="11" t="s">
        <v>86</v>
      </c>
      <c r="P11" s="21" t="s">
        <v>963</v>
      </c>
      <c r="Q11" s="4"/>
    </row>
    <row r="12" spans="1:17" s="19" customFormat="1" ht="13.5">
      <c r="A12" s="4">
        <v>9</v>
      </c>
      <c r="B12" s="2" t="s">
        <v>2312</v>
      </c>
      <c r="C12" s="2" t="s">
        <v>851</v>
      </c>
      <c r="D12" s="3" t="s">
        <v>744</v>
      </c>
      <c r="E12" s="21" t="s">
        <v>13</v>
      </c>
      <c r="F12" s="2" t="s">
        <v>107</v>
      </c>
      <c r="G12" s="3">
        <v>15</v>
      </c>
      <c r="H12" s="2" t="s">
        <v>361</v>
      </c>
      <c r="I12" s="2" t="s">
        <v>726</v>
      </c>
      <c r="J12" s="2" t="s">
        <v>726</v>
      </c>
      <c r="K12" s="2" t="s">
        <v>726</v>
      </c>
      <c r="L12" s="3" t="s">
        <v>924</v>
      </c>
      <c r="M12" s="2" t="s">
        <v>500</v>
      </c>
      <c r="N12" s="2" t="s">
        <v>960</v>
      </c>
      <c r="O12" s="11" t="s">
        <v>86</v>
      </c>
      <c r="P12" s="21" t="s">
        <v>963</v>
      </c>
      <c r="Q12" s="4"/>
    </row>
    <row r="13" spans="1:17">
      <c r="A13" s="4">
        <v>10</v>
      </c>
      <c r="B13" s="2" t="s">
        <v>2312</v>
      </c>
      <c r="C13" s="2" t="s">
        <v>851</v>
      </c>
      <c r="D13" s="3" t="s">
        <v>745</v>
      </c>
      <c r="E13" s="21" t="s">
        <v>13</v>
      </c>
      <c r="F13" s="2" t="s">
        <v>107</v>
      </c>
      <c r="G13" s="3">
        <v>22</v>
      </c>
      <c r="H13" s="2" t="s">
        <v>353</v>
      </c>
      <c r="I13" s="2" t="s">
        <v>726</v>
      </c>
      <c r="J13" s="2" t="s">
        <v>726</v>
      </c>
      <c r="K13" s="2" t="s">
        <v>726</v>
      </c>
      <c r="L13" s="3" t="s">
        <v>925</v>
      </c>
      <c r="M13" s="2" t="s">
        <v>500</v>
      </c>
      <c r="N13" s="2" t="s">
        <v>960</v>
      </c>
      <c r="O13" s="11" t="s">
        <v>86</v>
      </c>
      <c r="P13" s="21" t="s">
        <v>964</v>
      </c>
      <c r="Q13" s="22"/>
    </row>
    <row r="14" spans="1:17">
      <c r="A14" s="4">
        <v>11</v>
      </c>
      <c r="B14" s="2" t="s">
        <v>2312</v>
      </c>
      <c r="C14" s="2" t="s">
        <v>851</v>
      </c>
      <c r="D14" s="3" t="s">
        <v>746</v>
      </c>
      <c r="E14" s="21" t="s">
        <v>13</v>
      </c>
      <c r="F14" s="2" t="s">
        <v>107</v>
      </c>
      <c r="G14" s="3">
        <v>24</v>
      </c>
      <c r="H14" s="2" t="s">
        <v>861</v>
      </c>
      <c r="I14" s="4" t="s">
        <v>726</v>
      </c>
      <c r="J14" s="4" t="s">
        <v>726</v>
      </c>
      <c r="K14" s="2" t="s">
        <v>726</v>
      </c>
      <c r="L14" s="3" t="s">
        <v>925</v>
      </c>
      <c r="M14" s="2" t="s">
        <v>500</v>
      </c>
      <c r="N14" s="2" t="s">
        <v>960</v>
      </c>
      <c r="O14" s="11" t="s">
        <v>86</v>
      </c>
      <c r="P14" s="21" t="s">
        <v>964</v>
      </c>
      <c r="Q14" s="22"/>
    </row>
    <row r="15" spans="1:17">
      <c r="A15" s="4">
        <v>12</v>
      </c>
      <c r="B15" s="2" t="s">
        <v>2312</v>
      </c>
      <c r="C15" s="2" t="s">
        <v>851</v>
      </c>
      <c r="D15" s="3" t="s">
        <v>747</v>
      </c>
      <c r="E15" s="21" t="s">
        <v>13</v>
      </c>
      <c r="F15" s="2" t="s">
        <v>107</v>
      </c>
      <c r="G15" s="3">
        <v>21</v>
      </c>
      <c r="H15" s="2" t="s">
        <v>857</v>
      </c>
      <c r="I15" s="2" t="s">
        <v>726</v>
      </c>
      <c r="J15" s="2" t="s">
        <v>726</v>
      </c>
      <c r="K15" s="2" t="s">
        <v>726</v>
      </c>
      <c r="L15" s="3" t="s">
        <v>925</v>
      </c>
      <c r="M15" s="2" t="s">
        <v>500</v>
      </c>
      <c r="N15" s="2" t="s">
        <v>960</v>
      </c>
      <c r="O15" s="11" t="s">
        <v>86</v>
      </c>
      <c r="P15" s="21" t="s">
        <v>964</v>
      </c>
      <c r="Q15" s="22"/>
    </row>
    <row r="16" spans="1:17">
      <c r="A16" s="4">
        <v>13</v>
      </c>
      <c r="B16" s="2" t="s">
        <v>2312</v>
      </c>
      <c r="C16" s="2" t="s">
        <v>851</v>
      </c>
      <c r="D16" s="3" t="s">
        <v>2316</v>
      </c>
      <c r="E16" s="21" t="s">
        <v>13</v>
      </c>
      <c r="F16" s="2" t="s">
        <v>107</v>
      </c>
      <c r="G16" s="3">
        <v>15</v>
      </c>
      <c r="H16" s="2" t="s">
        <v>2317</v>
      </c>
      <c r="I16" s="2" t="s">
        <v>726</v>
      </c>
      <c r="J16" s="2" t="s">
        <v>726</v>
      </c>
      <c r="K16" s="2" t="s">
        <v>726</v>
      </c>
      <c r="L16" s="3" t="s">
        <v>2318</v>
      </c>
      <c r="M16" s="2" t="s">
        <v>2319</v>
      </c>
      <c r="N16" s="2" t="s">
        <v>960</v>
      </c>
      <c r="O16" s="11" t="s">
        <v>86</v>
      </c>
      <c r="P16" s="21" t="s">
        <v>2320</v>
      </c>
      <c r="Q16" s="22"/>
    </row>
    <row r="17" spans="1:17">
      <c r="A17" s="4">
        <v>14</v>
      </c>
      <c r="B17" s="2" t="s">
        <v>2312</v>
      </c>
      <c r="C17" s="2" t="s">
        <v>851</v>
      </c>
      <c r="D17" s="3" t="s">
        <v>2321</v>
      </c>
      <c r="E17" s="21" t="s">
        <v>13</v>
      </c>
      <c r="F17" s="2" t="s">
        <v>107</v>
      </c>
      <c r="G17" s="3">
        <v>15</v>
      </c>
      <c r="H17" s="2" t="s">
        <v>380</v>
      </c>
      <c r="I17" s="2" t="s">
        <v>726</v>
      </c>
      <c r="J17" s="2" t="s">
        <v>726</v>
      </c>
      <c r="K17" s="2" t="s">
        <v>726</v>
      </c>
      <c r="L17" s="3" t="s">
        <v>2318</v>
      </c>
      <c r="M17" s="2" t="s">
        <v>2319</v>
      </c>
      <c r="N17" s="2" t="s">
        <v>960</v>
      </c>
      <c r="O17" s="11" t="s">
        <v>86</v>
      </c>
      <c r="P17" s="21" t="s">
        <v>2320</v>
      </c>
      <c r="Q17" s="22"/>
    </row>
    <row r="18" spans="1:17">
      <c r="A18" s="4">
        <v>15</v>
      </c>
      <c r="B18" s="2" t="s">
        <v>2312</v>
      </c>
      <c r="C18" s="2" t="s">
        <v>851</v>
      </c>
      <c r="D18" s="3" t="s">
        <v>2322</v>
      </c>
      <c r="E18" s="21" t="s">
        <v>734</v>
      </c>
      <c r="F18" s="2" t="s">
        <v>107</v>
      </c>
      <c r="G18" s="3">
        <v>20</v>
      </c>
      <c r="H18" s="2" t="s">
        <v>2323</v>
      </c>
      <c r="I18" s="2" t="s">
        <v>726</v>
      </c>
      <c r="J18" s="2" t="s">
        <v>726</v>
      </c>
      <c r="K18" s="2" t="s">
        <v>726</v>
      </c>
      <c r="L18" s="3" t="s">
        <v>2324</v>
      </c>
      <c r="M18" s="2" t="s">
        <v>2319</v>
      </c>
      <c r="N18" s="2" t="s">
        <v>960</v>
      </c>
      <c r="O18" s="11" t="s">
        <v>86</v>
      </c>
      <c r="P18" s="21" t="s">
        <v>2325</v>
      </c>
      <c r="Q18" s="22"/>
    </row>
    <row r="19" spans="1:17">
      <c r="A19" s="4">
        <v>16</v>
      </c>
      <c r="B19" s="2" t="s">
        <v>2312</v>
      </c>
      <c r="C19" s="2" t="s">
        <v>851</v>
      </c>
      <c r="D19" s="3" t="s">
        <v>2326</v>
      </c>
      <c r="E19" s="21" t="s">
        <v>734</v>
      </c>
      <c r="F19" s="2" t="s">
        <v>107</v>
      </c>
      <c r="G19" s="3">
        <v>20</v>
      </c>
      <c r="H19" s="2" t="s">
        <v>2327</v>
      </c>
      <c r="I19" s="2" t="s">
        <v>726</v>
      </c>
      <c r="J19" s="2" t="s">
        <v>726</v>
      </c>
      <c r="K19" s="2" t="s">
        <v>726</v>
      </c>
      <c r="L19" s="3" t="s">
        <v>2324</v>
      </c>
      <c r="M19" s="2" t="s">
        <v>2319</v>
      </c>
      <c r="N19" s="2" t="s">
        <v>960</v>
      </c>
      <c r="O19" s="11" t="s">
        <v>86</v>
      </c>
      <c r="P19" s="21" t="s">
        <v>2325</v>
      </c>
      <c r="Q19" s="22"/>
    </row>
    <row r="20" spans="1:17">
      <c r="A20" s="4">
        <v>17</v>
      </c>
      <c r="B20" s="2" t="s">
        <v>2312</v>
      </c>
      <c r="C20" s="2" t="s">
        <v>851</v>
      </c>
      <c r="D20" s="3" t="s">
        <v>748</v>
      </c>
      <c r="E20" s="21" t="s">
        <v>734</v>
      </c>
      <c r="F20" s="2" t="s">
        <v>107</v>
      </c>
      <c r="G20" s="3">
        <v>20</v>
      </c>
      <c r="H20" s="2" t="s">
        <v>862</v>
      </c>
      <c r="I20" s="2" t="s">
        <v>726</v>
      </c>
      <c r="J20" s="2" t="s">
        <v>726</v>
      </c>
      <c r="K20" s="2" t="s">
        <v>726</v>
      </c>
      <c r="L20" s="3" t="s">
        <v>926</v>
      </c>
      <c r="M20" s="2" t="s">
        <v>2328</v>
      </c>
      <c r="N20" s="2" t="s">
        <v>960</v>
      </c>
      <c r="O20" s="11" t="s">
        <v>86</v>
      </c>
      <c r="P20" s="21" t="s">
        <v>965</v>
      </c>
      <c r="Q20" s="22"/>
    </row>
    <row r="21" spans="1:17">
      <c r="A21" s="4">
        <v>18</v>
      </c>
      <c r="B21" s="2" t="s">
        <v>2312</v>
      </c>
      <c r="C21" s="2" t="s">
        <v>851</v>
      </c>
      <c r="D21" s="3" t="s">
        <v>749</v>
      </c>
      <c r="E21" s="21" t="s">
        <v>734</v>
      </c>
      <c r="F21" s="2" t="s">
        <v>107</v>
      </c>
      <c r="G21" s="3">
        <v>20</v>
      </c>
      <c r="H21" s="2" t="s">
        <v>863</v>
      </c>
      <c r="I21" s="2" t="s">
        <v>726</v>
      </c>
      <c r="J21" s="2" t="s">
        <v>726</v>
      </c>
      <c r="K21" s="2" t="s">
        <v>726</v>
      </c>
      <c r="L21" s="3" t="s">
        <v>926</v>
      </c>
      <c r="M21" s="2" t="s">
        <v>2328</v>
      </c>
      <c r="N21" s="2" t="s">
        <v>960</v>
      </c>
      <c r="O21" s="11" t="s">
        <v>86</v>
      </c>
      <c r="P21" s="21" t="s">
        <v>965</v>
      </c>
      <c r="Q21" s="22"/>
    </row>
    <row r="22" spans="1:17">
      <c r="A22" s="4">
        <v>19</v>
      </c>
      <c r="B22" s="2" t="s">
        <v>2312</v>
      </c>
      <c r="C22" s="2" t="s">
        <v>851</v>
      </c>
      <c r="D22" s="3" t="s">
        <v>750</v>
      </c>
      <c r="E22" s="21" t="s">
        <v>734</v>
      </c>
      <c r="F22" s="2" t="s">
        <v>107</v>
      </c>
      <c r="G22" s="3">
        <v>20</v>
      </c>
      <c r="H22" s="2" t="s">
        <v>864</v>
      </c>
      <c r="I22" s="2" t="s">
        <v>726</v>
      </c>
      <c r="J22" s="2" t="s">
        <v>726</v>
      </c>
      <c r="K22" s="2" t="s">
        <v>726</v>
      </c>
      <c r="L22" s="3" t="s">
        <v>926</v>
      </c>
      <c r="M22" s="2" t="s">
        <v>2328</v>
      </c>
      <c r="N22" s="2" t="s">
        <v>960</v>
      </c>
      <c r="O22" s="11" t="s">
        <v>86</v>
      </c>
      <c r="P22" s="21" t="s">
        <v>965</v>
      </c>
      <c r="Q22" s="22"/>
    </row>
    <row r="23" spans="1:17">
      <c r="A23" s="4">
        <v>20</v>
      </c>
      <c r="B23" s="2" t="s">
        <v>2312</v>
      </c>
      <c r="C23" s="2" t="s">
        <v>851</v>
      </c>
      <c r="D23" s="3" t="s">
        <v>751</v>
      </c>
      <c r="E23" s="21" t="s">
        <v>734</v>
      </c>
      <c r="F23" s="2" t="s">
        <v>107</v>
      </c>
      <c r="G23" s="3">
        <v>20</v>
      </c>
      <c r="H23" s="2" t="s">
        <v>865</v>
      </c>
      <c r="I23" s="2" t="s">
        <v>726</v>
      </c>
      <c r="J23" s="2" t="s">
        <v>726</v>
      </c>
      <c r="K23" s="2" t="s">
        <v>726</v>
      </c>
      <c r="L23" s="3" t="s">
        <v>927</v>
      </c>
      <c r="M23" s="2" t="s">
        <v>500</v>
      </c>
      <c r="N23" s="2" t="s">
        <v>960</v>
      </c>
      <c r="O23" s="11" t="s">
        <v>86</v>
      </c>
      <c r="P23" s="21" t="s">
        <v>966</v>
      </c>
      <c r="Q23" s="22"/>
    </row>
    <row r="24" spans="1:17">
      <c r="A24" s="4">
        <v>21</v>
      </c>
      <c r="B24" s="2" t="s">
        <v>2312</v>
      </c>
      <c r="C24" s="2" t="s">
        <v>851</v>
      </c>
      <c r="D24" s="3" t="s">
        <v>752</v>
      </c>
      <c r="E24" s="21" t="s">
        <v>13</v>
      </c>
      <c r="F24" s="2" t="s">
        <v>107</v>
      </c>
      <c r="G24" s="3">
        <v>20</v>
      </c>
      <c r="H24" s="2" t="s">
        <v>866</v>
      </c>
      <c r="I24" s="2" t="s">
        <v>726</v>
      </c>
      <c r="J24" s="2" t="s">
        <v>726</v>
      </c>
      <c r="K24" s="2" t="s">
        <v>726</v>
      </c>
      <c r="L24" s="3" t="s">
        <v>927</v>
      </c>
      <c r="M24" s="2" t="s">
        <v>500</v>
      </c>
      <c r="N24" s="2" t="s">
        <v>960</v>
      </c>
      <c r="O24" s="11" t="s">
        <v>86</v>
      </c>
      <c r="P24" s="21" t="s">
        <v>966</v>
      </c>
      <c r="Q24" s="22"/>
    </row>
    <row r="25" spans="1:17">
      <c r="A25" s="4">
        <v>22</v>
      </c>
      <c r="B25" s="2" t="s">
        <v>2312</v>
      </c>
      <c r="C25" s="2" t="s">
        <v>851</v>
      </c>
      <c r="D25" s="3" t="s">
        <v>753</v>
      </c>
      <c r="E25" s="21" t="s">
        <v>14</v>
      </c>
      <c r="F25" s="2" t="s">
        <v>107</v>
      </c>
      <c r="G25" s="3">
        <v>15</v>
      </c>
      <c r="H25" s="2" t="s">
        <v>867</v>
      </c>
      <c r="I25" s="2" t="s">
        <v>726</v>
      </c>
      <c r="J25" s="2" t="s">
        <v>726</v>
      </c>
      <c r="K25" s="2" t="s">
        <v>726</v>
      </c>
      <c r="L25" s="3" t="s">
        <v>928</v>
      </c>
      <c r="M25" s="2" t="s">
        <v>2328</v>
      </c>
      <c r="N25" s="2" t="s">
        <v>960</v>
      </c>
      <c r="O25" s="11" t="s">
        <v>86</v>
      </c>
      <c r="P25" s="21" t="s">
        <v>967</v>
      </c>
      <c r="Q25" s="22"/>
    </row>
    <row r="26" spans="1:17">
      <c r="A26" s="4">
        <v>23</v>
      </c>
      <c r="B26" s="2" t="s">
        <v>2312</v>
      </c>
      <c r="C26" s="2" t="s">
        <v>851</v>
      </c>
      <c r="D26" s="3" t="s">
        <v>754</v>
      </c>
      <c r="E26" s="21" t="s">
        <v>15</v>
      </c>
      <c r="F26" s="2" t="s">
        <v>107</v>
      </c>
      <c r="G26" s="3">
        <v>15</v>
      </c>
      <c r="H26" s="2" t="s">
        <v>868</v>
      </c>
      <c r="I26" s="2" t="s">
        <v>726</v>
      </c>
      <c r="J26" s="2" t="s">
        <v>726</v>
      </c>
      <c r="K26" s="2" t="s">
        <v>726</v>
      </c>
      <c r="L26" s="3" t="s">
        <v>928</v>
      </c>
      <c r="M26" s="2" t="s">
        <v>2328</v>
      </c>
      <c r="N26" s="2" t="s">
        <v>960</v>
      </c>
      <c r="O26" s="11" t="s">
        <v>86</v>
      </c>
      <c r="P26" s="21" t="s">
        <v>967</v>
      </c>
      <c r="Q26" s="22"/>
    </row>
    <row r="27" spans="1:17">
      <c r="A27" s="4">
        <v>24</v>
      </c>
      <c r="B27" s="2" t="s">
        <v>2312</v>
      </c>
      <c r="C27" s="2" t="s">
        <v>851</v>
      </c>
      <c r="D27" s="3" t="s">
        <v>755</v>
      </c>
      <c r="E27" s="21" t="s">
        <v>14</v>
      </c>
      <c r="F27" s="2" t="s">
        <v>107</v>
      </c>
      <c r="G27" s="3">
        <v>15</v>
      </c>
      <c r="H27" s="2" t="s">
        <v>557</v>
      </c>
      <c r="I27" s="2" t="s">
        <v>726</v>
      </c>
      <c r="J27" s="2" t="s">
        <v>726</v>
      </c>
      <c r="K27" s="2" t="s">
        <v>726</v>
      </c>
      <c r="L27" s="3" t="s">
        <v>928</v>
      </c>
      <c r="M27" s="2" t="s">
        <v>2328</v>
      </c>
      <c r="N27" s="2" t="s">
        <v>960</v>
      </c>
      <c r="O27" s="11" t="s">
        <v>86</v>
      </c>
      <c r="P27" s="21" t="s">
        <v>967</v>
      </c>
      <c r="Q27" s="22"/>
    </row>
    <row r="28" spans="1:17">
      <c r="A28" s="4">
        <v>25</v>
      </c>
      <c r="B28" s="2" t="s">
        <v>2312</v>
      </c>
      <c r="C28" s="2" t="s">
        <v>851</v>
      </c>
      <c r="D28" s="3" t="s">
        <v>756</v>
      </c>
      <c r="E28" s="21" t="s">
        <v>14</v>
      </c>
      <c r="F28" s="2" t="s">
        <v>107</v>
      </c>
      <c r="G28" s="3">
        <v>15</v>
      </c>
      <c r="H28" s="2" t="s">
        <v>557</v>
      </c>
      <c r="I28" s="2" t="s">
        <v>726</v>
      </c>
      <c r="J28" s="2" t="s">
        <v>726</v>
      </c>
      <c r="K28" s="2" t="s">
        <v>726</v>
      </c>
      <c r="L28" s="3" t="s">
        <v>928</v>
      </c>
      <c r="M28" s="2" t="s">
        <v>2328</v>
      </c>
      <c r="N28" s="2" t="s">
        <v>960</v>
      </c>
      <c r="O28" s="11" t="s">
        <v>86</v>
      </c>
      <c r="P28" s="21" t="s">
        <v>967</v>
      </c>
      <c r="Q28" s="22"/>
    </row>
    <row r="29" spans="1:17">
      <c r="A29" s="4">
        <v>26</v>
      </c>
      <c r="B29" s="2" t="s">
        <v>2312</v>
      </c>
      <c r="C29" s="2" t="s">
        <v>851</v>
      </c>
      <c r="D29" s="3" t="s">
        <v>757</v>
      </c>
      <c r="E29" s="21" t="s">
        <v>735</v>
      </c>
      <c r="F29" s="2" t="s">
        <v>107</v>
      </c>
      <c r="G29" s="3">
        <v>20</v>
      </c>
      <c r="H29" s="2" t="s">
        <v>869</v>
      </c>
      <c r="I29" s="2" t="s">
        <v>726</v>
      </c>
      <c r="J29" s="2" t="s">
        <v>726</v>
      </c>
      <c r="K29" s="2" t="s">
        <v>726</v>
      </c>
      <c r="L29" s="3" t="s">
        <v>929</v>
      </c>
      <c r="M29" s="2" t="s">
        <v>2328</v>
      </c>
      <c r="N29" s="2" t="s">
        <v>960</v>
      </c>
      <c r="O29" s="11" t="s">
        <v>86</v>
      </c>
      <c r="P29" s="21" t="s">
        <v>968</v>
      </c>
      <c r="Q29" s="22"/>
    </row>
    <row r="30" spans="1:17">
      <c r="A30" s="4">
        <v>27</v>
      </c>
      <c r="B30" s="2" t="s">
        <v>2312</v>
      </c>
      <c r="C30" s="2" t="s">
        <v>851</v>
      </c>
      <c r="D30" s="3" t="s">
        <v>758</v>
      </c>
      <c r="E30" s="21" t="s">
        <v>735</v>
      </c>
      <c r="F30" s="2" t="s">
        <v>107</v>
      </c>
      <c r="G30" s="3">
        <v>20</v>
      </c>
      <c r="H30" s="2" t="s">
        <v>870</v>
      </c>
      <c r="I30" s="2" t="s">
        <v>726</v>
      </c>
      <c r="J30" s="2" t="s">
        <v>726</v>
      </c>
      <c r="K30" s="2" t="s">
        <v>726</v>
      </c>
      <c r="L30" s="3" t="s">
        <v>929</v>
      </c>
      <c r="M30" s="2" t="s">
        <v>2328</v>
      </c>
      <c r="N30" s="2" t="s">
        <v>960</v>
      </c>
      <c r="O30" s="11" t="s">
        <v>86</v>
      </c>
      <c r="P30" s="21" t="s">
        <v>968</v>
      </c>
      <c r="Q30" s="22"/>
    </row>
    <row r="31" spans="1:17">
      <c r="A31" s="4">
        <v>28</v>
      </c>
      <c r="B31" s="2" t="s">
        <v>2312</v>
      </c>
      <c r="C31" s="2" t="s">
        <v>851</v>
      </c>
      <c r="D31" s="3" t="s">
        <v>759</v>
      </c>
      <c r="E31" s="21" t="s">
        <v>735</v>
      </c>
      <c r="F31" s="2" t="s">
        <v>107</v>
      </c>
      <c r="G31" s="3">
        <v>20</v>
      </c>
      <c r="H31" s="2" t="s">
        <v>871</v>
      </c>
      <c r="I31" s="2" t="s">
        <v>726</v>
      </c>
      <c r="J31" s="2" t="s">
        <v>726</v>
      </c>
      <c r="K31" s="2" t="s">
        <v>726</v>
      </c>
      <c r="L31" s="3" t="s">
        <v>930</v>
      </c>
      <c r="M31" s="2" t="s">
        <v>2328</v>
      </c>
      <c r="N31" s="2" t="s">
        <v>960</v>
      </c>
      <c r="O31" s="11" t="s">
        <v>86</v>
      </c>
      <c r="P31" s="21" t="s">
        <v>968</v>
      </c>
      <c r="Q31" s="22"/>
    </row>
    <row r="32" spans="1:17">
      <c r="A32" s="4">
        <v>29</v>
      </c>
      <c r="B32" s="2" t="s">
        <v>2312</v>
      </c>
      <c r="C32" s="2" t="s">
        <v>851</v>
      </c>
      <c r="D32" s="3" t="s">
        <v>2329</v>
      </c>
      <c r="E32" s="21" t="s">
        <v>735</v>
      </c>
      <c r="F32" s="2" t="s">
        <v>107</v>
      </c>
      <c r="G32" s="3">
        <v>20</v>
      </c>
      <c r="H32" s="2" t="s">
        <v>572</v>
      </c>
      <c r="I32" s="2" t="s">
        <v>726</v>
      </c>
      <c r="J32" s="2" t="s">
        <v>726</v>
      </c>
      <c r="K32" s="2" t="s">
        <v>726</v>
      </c>
      <c r="L32" s="3" t="s">
        <v>2330</v>
      </c>
      <c r="M32" s="2" t="s">
        <v>2319</v>
      </c>
      <c r="N32" s="2" t="s">
        <v>960</v>
      </c>
      <c r="O32" s="11" t="s">
        <v>86</v>
      </c>
      <c r="P32" s="21" t="s">
        <v>2331</v>
      </c>
      <c r="Q32" s="22"/>
    </row>
    <row r="33" spans="1:17">
      <c r="A33" s="4">
        <v>30</v>
      </c>
      <c r="B33" s="2" t="s">
        <v>2312</v>
      </c>
      <c r="C33" s="2" t="s">
        <v>851</v>
      </c>
      <c r="D33" s="3" t="s">
        <v>2332</v>
      </c>
      <c r="E33" s="21" t="s">
        <v>13</v>
      </c>
      <c r="F33" s="2" t="s">
        <v>107</v>
      </c>
      <c r="G33" s="3">
        <v>20</v>
      </c>
      <c r="H33" s="2" t="s">
        <v>2333</v>
      </c>
      <c r="I33" s="2" t="s">
        <v>726</v>
      </c>
      <c r="J33" s="2" t="s">
        <v>726</v>
      </c>
      <c r="K33" s="2" t="s">
        <v>726</v>
      </c>
      <c r="L33" s="3" t="s">
        <v>2330</v>
      </c>
      <c r="M33" s="2" t="s">
        <v>2319</v>
      </c>
      <c r="N33" s="2" t="s">
        <v>960</v>
      </c>
      <c r="O33" s="11" t="s">
        <v>86</v>
      </c>
      <c r="P33" s="21" t="s">
        <v>2334</v>
      </c>
      <c r="Q33" s="22"/>
    </row>
    <row r="34" spans="1:17">
      <c r="A34" s="4">
        <v>31</v>
      </c>
      <c r="B34" s="2" t="s">
        <v>2312</v>
      </c>
      <c r="C34" s="2" t="s">
        <v>851</v>
      </c>
      <c r="D34" s="3" t="s">
        <v>760</v>
      </c>
      <c r="E34" s="21" t="s">
        <v>13</v>
      </c>
      <c r="F34" s="2" t="s">
        <v>107</v>
      </c>
      <c r="G34" s="3">
        <v>15</v>
      </c>
      <c r="H34" s="2" t="s">
        <v>872</v>
      </c>
      <c r="I34" s="2" t="s">
        <v>726</v>
      </c>
      <c r="J34" s="2" t="s">
        <v>726</v>
      </c>
      <c r="K34" s="2" t="s">
        <v>726</v>
      </c>
      <c r="L34" s="3" t="s">
        <v>931</v>
      </c>
      <c r="M34" s="2" t="s">
        <v>2270</v>
      </c>
      <c r="N34" s="2" t="s">
        <v>960</v>
      </c>
      <c r="O34" s="11" t="s">
        <v>86</v>
      </c>
      <c r="P34" s="21" t="s">
        <v>969</v>
      </c>
      <c r="Q34" s="22"/>
    </row>
    <row r="35" spans="1:17">
      <c r="A35" s="4">
        <v>32</v>
      </c>
      <c r="B35" s="2" t="s">
        <v>2312</v>
      </c>
      <c r="C35" s="2" t="s">
        <v>851</v>
      </c>
      <c r="D35" s="3" t="s">
        <v>761</v>
      </c>
      <c r="E35" s="21" t="s">
        <v>14</v>
      </c>
      <c r="F35" s="2" t="s">
        <v>107</v>
      </c>
      <c r="G35" s="3">
        <v>15</v>
      </c>
      <c r="H35" s="2" t="s">
        <v>381</v>
      </c>
      <c r="I35" s="2" t="s">
        <v>726</v>
      </c>
      <c r="J35" s="2" t="s">
        <v>726</v>
      </c>
      <c r="K35" s="2" t="s">
        <v>726</v>
      </c>
      <c r="L35" s="3" t="s">
        <v>931</v>
      </c>
      <c r="M35" s="2" t="s">
        <v>2270</v>
      </c>
      <c r="N35" s="2" t="s">
        <v>960</v>
      </c>
      <c r="O35" s="11" t="s">
        <v>86</v>
      </c>
      <c r="P35" s="21" t="s">
        <v>969</v>
      </c>
      <c r="Q35" s="22"/>
    </row>
    <row r="36" spans="1:17">
      <c r="A36" s="4">
        <v>33</v>
      </c>
      <c r="B36" s="2" t="s">
        <v>2312</v>
      </c>
      <c r="C36" s="2" t="s">
        <v>851</v>
      </c>
      <c r="D36" s="3" t="s">
        <v>2335</v>
      </c>
      <c r="E36" s="21" t="s">
        <v>14</v>
      </c>
      <c r="F36" s="2" t="s">
        <v>107</v>
      </c>
      <c r="G36" s="3">
        <v>20</v>
      </c>
      <c r="H36" s="2" t="s">
        <v>2336</v>
      </c>
      <c r="I36" s="2" t="s">
        <v>726</v>
      </c>
      <c r="J36" s="2" t="s">
        <v>726</v>
      </c>
      <c r="K36" s="2" t="s">
        <v>726</v>
      </c>
      <c r="L36" s="3" t="s">
        <v>2337</v>
      </c>
      <c r="M36" s="2" t="s">
        <v>2319</v>
      </c>
      <c r="N36" s="2" t="s">
        <v>960</v>
      </c>
      <c r="O36" s="11" t="s">
        <v>86</v>
      </c>
      <c r="P36" s="21" t="s">
        <v>2338</v>
      </c>
      <c r="Q36" s="22"/>
    </row>
    <row r="37" spans="1:17">
      <c r="A37" s="4">
        <v>34</v>
      </c>
      <c r="B37" s="2" t="s">
        <v>2312</v>
      </c>
      <c r="C37" s="2" t="s">
        <v>851</v>
      </c>
      <c r="D37" s="3" t="s">
        <v>2339</v>
      </c>
      <c r="E37" s="21" t="s">
        <v>15</v>
      </c>
      <c r="F37" s="2" t="s">
        <v>107</v>
      </c>
      <c r="G37" s="3">
        <v>20</v>
      </c>
      <c r="H37" s="2" t="s">
        <v>2340</v>
      </c>
      <c r="I37" s="2" t="s">
        <v>726</v>
      </c>
      <c r="J37" s="2" t="s">
        <v>726</v>
      </c>
      <c r="K37" s="2" t="s">
        <v>726</v>
      </c>
      <c r="L37" s="3" t="s">
        <v>2337</v>
      </c>
      <c r="M37" s="2" t="s">
        <v>2319</v>
      </c>
      <c r="N37" s="2" t="s">
        <v>960</v>
      </c>
      <c r="O37" s="11" t="s">
        <v>86</v>
      </c>
      <c r="P37" s="21"/>
      <c r="Q37" s="22"/>
    </row>
    <row r="38" spans="1:17">
      <c r="A38" s="4">
        <v>35</v>
      </c>
      <c r="B38" s="2" t="s">
        <v>2312</v>
      </c>
      <c r="C38" s="2" t="s">
        <v>851</v>
      </c>
      <c r="D38" s="3" t="s">
        <v>2341</v>
      </c>
      <c r="E38" s="21" t="s">
        <v>13</v>
      </c>
      <c r="F38" s="2" t="s">
        <v>107</v>
      </c>
      <c r="G38" s="3">
        <v>20</v>
      </c>
      <c r="H38" s="2" t="s">
        <v>2342</v>
      </c>
      <c r="I38" s="2" t="s">
        <v>726</v>
      </c>
      <c r="J38" s="2" t="s">
        <v>726</v>
      </c>
      <c r="K38" s="2" t="s">
        <v>726</v>
      </c>
      <c r="L38" s="3" t="s">
        <v>925</v>
      </c>
      <c r="M38" s="2" t="s">
        <v>2319</v>
      </c>
      <c r="N38" s="2" t="s">
        <v>960</v>
      </c>
      <c r="O38" s="11" t="s">
        <v>86</v>
      </c>
      <c r="P38" s="21" t="s">
        <v>2343</v>
      </c>
      <c r="Q38" s="22"/>
    </row>
    <row r="39" spans="1:17">
      <c r="A39" s="4">
        <v>36</v>
      </c>
      <c r="B39" s="2" t="s">
        <v>2312</v>
      </c>
      <c r="C39" s="2" t="s">
        <v>851</v>
      </c>
      <c r="D39" s="3" t="s">
        <v>2344</v>
      </c>
      <c r="E39" s="21" t="s">
        <v>15</v>
      </c>
      <c r="F39" s="2" t="s">
        <v>107</v>
      </c>
      <c r="G39" s="3">
        <v>20</v>
      </c>
      <c r="H39" s="2" t="s">
        <v>873</v>
      </c>
      <c r="I39" s="2" t="s">
        <v>726</v>
      </c>
      <c r="J39" s="2" t="s">
        <v>726</v>
      </c>
      <c r="K39" s="2" t="s">
        <v>726</v>
      </c>
      <c r="L39" s="3" t="s">
        <v>925</v>
      </c>
      <c r="M39" s="2" t="s">
        <v>2319</v>
      </c>
      <c r="N39" s="2" t="s">
        <v>960</v>
      </c>
      <c r="O39" s="11" t="s">
        <v>86</v>
      </c>
      <c r="P39" s="21" t="s">
        <v>2343</v>
      </c>
      <c r="Q39" s="22"/>
    </row>
    <row r="40" spans="1:17">
      <c r="A40" s="4">
        <v>37</v>
      </c>
      <c r="B40" s="2" t="s">
        <v>2312</v>
      </c>
      <c r="C40" s="2" t="s">
        <v>851</v>
      </c>
      <c r="D40" s="3" t="s">
        <v>762</v>
      </c>
      <c r="E40" s="21" t="s">
        <v>15</v>
      </c>
      <c r="F40" s="2" t="s">
        <v>107</v>
      </c>
      <c r="G40" s="3">
        <v>30</v>
      </c>
      <c r="H40" s="2" t="s">
        <v>874</v>
      </c>
      <c r="I40" s="2" t="s">
        <v>726</v>
      </c>
      <c r="J40" s="2" t="s">
        <v>726</v>
      </c>
      <c r="K40" s="2" t="s">
        <v>726</v>
      </c>
      <c r="L40" s="3" t="s">
        <v>932</v>
      </c>
      <c r="M40" s="2" t="s">
        <v>2328</v>
      </c>
      <c r="N40" s="2" t="s">
        <v>960</v>
      </c>
      <c r="O40" s="11" t="s">
        <v>86</v>
      </c>
      <c r="P40" s="21" t="s">
        <v>970</v>
      </c>
      <c r="Q40" s="22"/>
    </row>
    <row r="41" spans="1:17">
      <c r="A41" s="4">
        <v>38</v>
      </c>
      <c r="B41" s="2" t="s">
        <v>2312</v>
      </c>
      <c r="C41" s="2" t="s">
        <v>851</v>
      </c>
      <c r="D41" s="3" t="s">
        <v>763</v>
      </c>
      <c r="E41" s="21" t="s">
        <v>14</v>
      </c>
      <c r="F41" s="2" t="s">
        <v>107</v>
      </c>
      <c r="G41" s="3">
        <v>28</v>
      </c>
      <c r="H41" s="2" t="s">
        <v>875</v>
      </c>
      <c r="I41" s="2" t="s">
        <v>726</v>
      </c>
      <c r="J41" s="2" t="s">
        <v>726</v>
      </c>
      <c r="K41" s="2" t="s">
        <v>726</v>
      </c>
      <c r="L41" s="3" t="s">
        <v>932</v>
      </c>
      <c r="M41" s="2" t="s">
        <v>2328</v>
      </c>
      <c r="N41" s="2" t="s">
        <v>960</v>
      </c>
      <c r="O41" s="11" t="s">
        <v>86</v>
      </c>
      <c r="P41" s="21" t="s">
        <v>970</v>
      </c>
      <c r="Q41" s="22"/>
    </row>
    <row r="42" spans="1:17">
      <c r="A42" s="4">
        <v>39</v>
      </c>
      <c r="B42" s="2" t="s">
        <v>2312</v>
      </c>
      <c r="C42" s="2" t="s">
        <v>851</v>
      </c>
      <c r="D42" s="3" t="s">
        <v>764</v>
      </c>
      <c r="E42" s="21" t="s">
        <v>14</v>
      </c>
      <c r="F42" s="2" t="s">
        <v>107</v>
      </c>
      <c r="G42" s="3">
        <v>27</v>
      </c>
      <c r="H42" s="2" t="s">
        <v>875</v>
      </c>
      <c r="I42" s="2" t="s">
        <v>726</v>
      </c>
      <c r="J42" s="2" t="s">
        <v>726</v>
      </c>
      <c r="K42" s="2" t="s">
        <v>726</v>
      </c>
      <c r="L42" s="3" t="s">
        <v>932</v>
      </c>
      <c r="M42" s="2" t="s">
        <v>2328</v>
      </c>
      <c r="N42" s="2" t="s">
        <v>960</v>
      </c>
      <c r="O42" s="11" t="s">
        <v>86</v>
      </c>
      <c r="P42" s="21" t="s">
        <v>970</v>
      </c>
      <c r="Q42" s="22"/>
    </row>
    <row r="43" spans="1:17">
      <c r="A43" s="4">
        <v>40</v>
      </c>
      <c r="B43" s="2" t="s">
        <v>2312</v>
      </c>
      <c r="C43" s="2" t="s">
        <v>851</v>
      </c>
      <c r="D43" s="3" t="s">
        <v>765</v>
      </c>
      <c r="E43" s="21" t="s">
        <v>14</v>
      </c>
      <c r="F43" s="2" t="s">
        <v>107</v>
      </c>
      <c r="G43" s="3">
        <v>27</v>
      </c>
      <c r="H43" s="2" t="s">
        <v>876</v>
      </c>
      <c r="I43" s="2" t="s">
        <v>726</v>
      </c>
      <c r="J43" s="2" t="s">
        <v>726</v>
      </c>
      <c r="K43" s="2" t="s">
        <v>726</v>
      </c>
      <c r="L43" s="3" t="s">
        <v>932</v>
      </c>
      <c r="M43" s="2" t="s">
        <v>2328</v>
      </c>
      <c r="N43" s="2" t="s">
        <v>960</v>
      </c>
      <c r="O43" s="11" t="s">
        <v>86</v>
      </c>
      <c r="P43" s="21" t="s">
        <v>970</v>
      </c>
      <c r="Q43" s="22"/>
    </row>
    <row r="44" spans="1:17">
      <c r="A44" s="4">
        <v>41</v>
      </c>
      <c r="B44" s="2" t="s">
        <v>2312</v>
      </c>
      <c r="C44" s="2" t="s">
        <v>851</v>
      </c>
      <c r="D44" s="3" t="s">
        <v>766</v>
      </c>
      <c r="E44" s="21" t="s">
        <v>14</v>
      </c>
      <c r="F44" s="2" t="s">
        <v>107</v>
      </c>
      <c r="G44" s="3">
        <v>20</v>
      </c>
      <c r="H44" s="2" t="s">
        <v>877</v>
      </c>
      <c r="I44" s="2" t="s">
        <v>726</v>
      </c>
      <c r="J44" s="2" t="s">
        <v>726</v>
      </c>
      <c r="K44" s="2" t="s">
        <v>726</v>
      </c>
      <c r="L44" s="3" t="s">
        <v>933</v>
      </c>
      <c r="M44" s="2" t="s">
        <v>2328</v>
      </c>
      <c r="N44" s="2" t="s">
        <v>960</v>
      </c>
      <c r="O44" s="11" t="s">
        <v>86</v>
      </c>
      <c r="P44" s="21" t="s">
        <v>971</v>
      </c>
      <c r="Q44" s="22"/>
    </row>
    <row r="45" spans="1:17">
      <c r="A45" s="4">
        <v>42</v>
      </c>
      <c r="B45" s="2" t="s">
        <v>2312</v>
      </c>
      <c r="C45" s="2" t="s">
        <v>851</v>
      </c>
      <c r="D45" s="3" t="s">
        <v>767</v>
      </c>
      <c r="E45" s="21" t="s">
        <v>734</v>
      </c>
      <c r="F45" s="2" t="s">
        <v>107</v>
      </c>
      <c r="G45" s="3">
        <v>20</v>
      </c>
      <c r="H45" s="2" t="s">
        <v>878</v>
      </c>
      <c r="I45" s="2" t="s">
        <v>726</v>
      </c>
      <c r="J45" s="2" t="s">
        <v>726</v>
      </c>
      <c r="K45" s="2" t="s">
        <v>726</v>
      </c>
      <c r="L45" s="3" t="s">
        <v>933</v>
      </c>
      <c r="M45" s="2" t="s">
        <v>2328</v>
      </c>
      <c r="N45" s="2" t="s">
        <v>960</v>
      </c>
      <c r="O45" s="11" t="s">
        <v>86</v>
      </c>
      <c r="P45" s="21" t="s">
        <v>971</v>
      </c>
      <c r="Q45" s="22"/>
    </row>
    <row r="46" spans="1:17">
      <c r="A46" s="4">
        <v>43</v>
      </c>
      <c r="B46" s="2" t="s">
        <v>2312</v>
      </c>
      <c r="C46" s="2" t="s">
        <v>851</v>
      </c>
      <c r="D46" s="3" t="s">
        <v>768</v>
      </c>
      <c r="E46" s="21" t="s">
        <v>734</v>
      </c>
      <c r="F46" s="2" t="s">
        <v>107</v>
      </c>
      <c r="G46" s="3">
        <v>20</v>
      </c>
      <c r="H46" s="2" t="s">
        <v>879</v>
      </c>
      <c r="I46" s="4" t="s">
        <v>726</v>
      </c>
      <c r="J46" s="4" t="s">
        <v>726</v>
      </c>
      <c r="K46" s="2" t="s">
        <v>726</v>
      </c>
      <c r="L46" s="3" t="s">
        <v>934</v>
      </c>
      <c r="M46" s="2" t="s">
        <v>2328</v>
      </c>
      <c r="N46" s="2" t="s">
        <v>960</v>
      </c>
      <c r="O46" s="11" t="s">
        <v>86</v>
      </c>
      <c r="P46" s="21" t="s">
        <v>972</v>
      </c>
      <c r="Q46" s="22"/>
    </row>
    <row r="47" spans="1:17">
      <c r="A47" s="4">
        <v>44</v>
      </c>
      <c r="B47" s="2" t="s">
        <v>2312</v>
      </c>
      <c r="C47" s="2" t="s">
        <v>851</v>
      </c>
      <c r="D47" s="3" t="s">
        <v>769</v>
      </c>
      <c r="E47" s="21" t="s">
        <v>15</v>
      </c>
      <c r="F47" s="2" t="s">
        <v>107</v>
      </c>
      <c r="G47" s="3">
        <v>20</v>
      </c>
      <c r="H47" s="2" t="s">
        <v>880</v>
      </c>
      <c r="I47" s="4" t="s">
        <v>726</v>
      </c>
      <c r="J47" s="4" t="s">
        <v>726</v>
      </c>
      <c r="K47" s="2" t="s">
        <v>726</v>
      </c>
      <c r="L47" s="3" t="s">
        <v>934</v>
      </c>
      <c r="M47" s="2" t="s">
        <v>2328</v>
      </c>
      <c r="N47" s="2" t="s">
        <v>960</v>
      </c>
      <c r="O47" s="11" t="s">
        <v>86</v>
      </c>
      <c r="P47" s="21" t="s">
        <v>972</v>
      </c>
      <c r="Q47" s="22"/>
    </row>
    <row r="48" spans="1:17">
      <c r="A48" s="4">
        <v>45</v>
      </c>
      <c r="B48" s="2" t="s">
        <v>2312</v>
      </c>
      <c r="C48" s="2" t="s">
        <v>851</v>
      </c>
      <c r="D48" s="3" t="s">
        <v>770</v>
      </c>
      <c r="E48" s="21" t="s">
        <v>15</v>
      </c>
      <c r="F48" s="2" t="s">
        <v>107</v>
      </c>
      <c r="G48" s="3">
        <v>20</v>
      </c>
      <c r="H48" s="2" t="s">
        <v>483</v>
      </c>
      <c r="I48" s="4" t="s">
        <v>726</v>
      </c>
      <c r="J48" s="4" t="s">
        <v>726</v>
      </c>
      <c r="K48" s="2" t="s">
        <v>726</v>
      </c>
      <c r="L48" s="3" t="s">
        <v>935</v>
      </c>
      <c r="M48" s="2" t="s">
        <v>2328</v>
      </c>
      <c r="N48" s="2" t="s">
        <v>960</v>
      </c>
      <c r="O48" s="11" t="s">
        <v>86</v>
      </c>
      <c r="P48" s="21"/>
      <c r="Q48" s="22"/>
    </row>
    <row r="49" spans="1:17">
      <c r="A49" s="4">
        <v>46</v>
      </c>
      <c r="B49" s="2" t="s">
        <v>2312</v>
      </c>
      <c r="C49" s="2" t="s">
        <v>851</v>
      </c>
      <c r="D49" s="3" t="s">
        <v>2345</v>
      </c>
      <c r="E49" s="21" t="s">
        <v>13</v>
      </c>
      <c r="F49" s="2" t="s">
        <v>107</v>
      </c>
      <c r="G49" s="3">
        <v>20</v>
      </c>
      <c r="H49" s="2" t="s">
        <v>2346</v>
      </c>
      <c r="I49" s="4" t="s">
        <v>726</v>
      </c>
      <c r="J49" s="4" t="s">
        <v>726</v>
      </c>
      <c r="K49" s="2" t="s">
        <v>726</v>
      </c>
      <c r="L49" s="3" t="s">
        <v>2347</v>
      </c>
      <c r="M49" s="2" t="s">
        <v>2319</v>
      </c>
      <c r="N49" s="2" t="s">
        <v>960</v>
      </c>
      <c r="O49" s="11" t="s">
        <v>86</v>
      </c>
      <c r="P49" s="21" t="s">
        <v>2348</v>
      </c>
      <c r="Q49" s="22"/>
    </row>
    <row r="50" spans="1:17">
      <c r="A50" s="4">
        <v>47</v>
      </c>
      <c r="B50" s="2" t="s">
        <v>2312</v>
      </c>
      <c r="C50" s="2" t="s">
        <v>851</v>
      </c>
      <c r="D50" s="3" t="s">
        <v>2349</v>
      </c>
      <c r="E50" s="21" t="s">
        <v>13</v>
      </c>
      <c r="F50" s="2" t="s">
        <v>107</v>
      </c>
      <c r="G50" s="3">
        <v>20</v>
      </c>
      <c r="H50" s="2" t="s">
        <v>2350</v>
      </c>
      <c r="I50" s="2" t="s">
        <v>726</v>
      </c>
      <c r="J50" s="2" t="s">
        <v>726</v>
      </c>
      <c r="K50" s="2" t="s">
        <v>726</v>
      </c>
      <c r="L50" s="3" t="s">
        <v>2347</v>
      </c>
      <c r="M50" s="2" t="s">
        <v>2319</v>
      </c>
      <c r="N50" s="2" t="s">
        <v>960</v>
      </c>
      <c r="O50" s="11" t="s">
        <v>86</v>
      </c>
      <c r="P50" s="21" t="s">
        <v>2348</v>
      </c>
      <c r="Q50" s="22"/>
    </row>
    <row r="51" spans="1:17">
      <c r="A51" s="4">
        <v>48</v>
      </c>
      <c r="B51" s="2" t="s">
        <v>2312</v>
      </c>
      <c r="C51" s="2" t="s">
        <v>851</v>
      </c>
      <c r="D51" s="3" t="s">
        <v>771</v>
      </c>
      <c r="E51" s="21" t="s">
        <v>13</v>
      </c>
      <c r="F51" s="2" t="s">
        <v>107</v>
      </c>
      <c r="G51" s="3">
        <v>24</v>
      </c>
      <c r="H51" s="2" t="s">
        <v>881</v>
      </c>
      <c r="I51" s="2" t="s">
        <v>726</v>
      </c>
      <c r="J51" s="2" t="s">
        <v>726</v>
      </c>
      <c r="K51" s="2" t="s">
        <v>726</v>
      </c>
      <c r="L51" s="3" t="s">
        <v>936</v>
      </c>
      <c r="M51" s="2" t="s">
        <v>2328</v>
      </c>
      <c r="N51" s="2" t="s">
        <v>960</v>
      </c>
      <c r="O51" s="11" t="s">
        <v>86</v>
      </c>
      <c r="P51" s="21" t="s">
        <v>973</v>
      </c>
      <c r="Q51" s="22"/>
    </row>
    <row r="52" spans="1:17">
      <c r="A52" s="4">
        <v>49</v>
      </c>
      <c r="B52" s="2" t="s">
        <v>2312</v>
      </c>
      <c r="C52" s="2" t="s">
        <v>851</v>
      </c>
      <c r="D52" s="3" t="s">
        <v>2351</v>
      </c>
      <c r="E52" s="21" t="s">
        <v>13</v>
      </c>
      <c r="F52" s="2" t="s">
        <v>107</v>
      </c>
      <c r="G52" s="3">
        <v>20</v>
      </c>
      <c r="H52" s="2" t="s">
        <v>882</v>
      </c>
      <c r="I52" s="2" t="s">
        <v>726</v>
      </c>
      <c r="J52" s="2" t="s">
        <v>726</v>
      </c>
      <c r="K52" s="2" t="s">
        <v>726</v>
      </c>
      <c r="L52" s="3" t="s">
        <v>937</v>
      </c>
      <c r="M52" s="2" t="s">
        <v>2319</v>
      </c>
      <c r="N52" s="2" t="s">
        <v>960</v>
      </c>
      <c r="O52" s="11" t="s">
        <v>86</v>
      </c>
      <c r="P52" s="21" t="s">
        <v>2352</v>
      </c>
      <c r="Q52" s="22"/>
    </row>
    <row r="53" spans="1:17">
      <c r="A53" s="4">
        <v>50</v>
      </c>
      <c r="B53" s="2" t="s">
        <v>2312</v>
      </c>
      <c r="C53" s="2" t="s">
        <v>851</v>
      </c>
      <c r="D53" s="3" t="s">
        <v>2353</v>
      </c>
      <c r="E53" s="21" t="s">
        <v>13</v>
      </c>
      <c r="F53" s="2" t="s">
        <v>107</v>
      </c>
      <c r="G53" s="3">
        <v>20</v>
      </c>
      <c r="H53" s="2" t="s">
        <v>2354</v>
      </c>
      <c r="I53" s="2" t="s">
        <v>726</v>
      </c>
      <c r="J53" s="2" t="s">
        <v>726</v>
      </c>
      <c r="K53" s="2" t="s">
        <v>726</v>
      </c>
      <c r="L53" s="3" t="s">
        <v>937</v>
      </c>
      <c r="M53" s="2" t="s">
        <v>2319</v>
      </c>
      <c r="N53" s="2" t="s">
        <v>960</v>
      </c>
      <c r="O53" s="11" t="s">
        <v>86</v>
      </c>
      <c r="P53" s="21"/>
      <c r="Q53" s="22"/>
    </row>
    <row r="54" spans="1:17">
      <c r="A54" s="4">
        <v>51</v>
      </c>
      <c r="B54" s="2" t="s">
        <v>2312</v>
      </c>
      <c r="C54" s="2" t="s">
        <v>851</v>
      </c>
      <c r="D54" s="3" t="s">
        <v>2355</v>
      </c>
      <c r="E54" s="21" t="s">
        <v>13</v>
      </c>
      <c r="F54" s="2" t="s">
        <v>107</v>
      </c>
      <c r="G54" s="3">
        <v>20</v>
      </c>
      <c r="H54" s="2" t="s">
        <v>865</v>
      </c>
      <c r="I54" s="2" t="s">
        <v>726</v>
      </c>
      <c r="J54" s="2" t="s">
        <v>726</v>
      </c>
      <c r="K54" s="2" t="s">
        <v>726</v>
      </c>
      <c r="L54" s="3" t="s">
        <v>2356</v>
      </c>
      <c r="M54" s="2" t="s">
        <v>2319</v>
      </c>
      <c r="N54" s="2" t="s">
        <v>960</v>
      </c>
      <c r="O54" s="11" t="s">
        <v>86</v>
      </c>
      <c r="P54" s="21" t="s">
        <v>2357</v>
      </c>
      <c r="Q54" s="22"/>
    </row>
    <row r="55" spans="1:17">
      <c r="A55" s="4">
        <v>52</v>
      </c>
      <c r="B55" s="2" t="s">
        <v>2312</v>
      </c>
      <c r="C55" s="2" t="s">
        <v>851</v>
      </c>
      <c r="D55" s="3" t="s">
        <v>2358</v>
      </c>
      <c r="E55" s="21" t="s">
        <v>13</v>
      </c>
      <c r="F55" s="2" t="s">
        <v>107</v>
      </c>
      <c r="G55" s="3">
        <v>20</v>
      </c>
      <c r="H55" s="2" t="s">
        <v>2359</v>
      </c>
      <c r="I55" s="2" t="s">
        <v>726</v>
      </c>
      <c r="J55" s="2" t="s">
        <v>726</v>
      </c>
      <c r="K55" s="2" t="s">
        <v>726</v>
      </c>
      <c r="L55" s="3" t="s">
        <v>2356</v>
      </c>
      <c r="M55" s="2" t="s">
        <v>2319</v>
      </c>
      <c r="N55" s="2" t="s">
        <v>960</v>
      </c>
      <c r="O55" s="11" t="s">
        <v>86</v>
      </c>
      <c r="P55" s="21"/>
      <c r="Q55" s="22"/>
    </row>
    <row r="56" spans="1:17">
      <c r="A56" s="4">
        <v>53</v>
      </c>
      <c r="B56" s="2" t="s">
        <v>2312</v>
      </c>
      <c r="C56" s="2" t="s">
        <v>851</v>
      </c>
      <c r="D56" s="3" t="s">
        <v>2360</v>
      </c>
      <c r="E56" s="21" t="s">
        <v>13</v>
      </c>
      <c r="F56" s="2" t="s">
        <v>107</v>
      </c>
      <c r="G56" s="3">
        <v>20</v>
      </c>
      <c r="H56" s="2" t="s">
        <v>2361</v>
      </c>
      <c r="I56" s="2" t="s">
        <v>726</v>
      </c>
      <c r="J56" s="2" t="s">
        <v>726</v>
      </c>
      <c r="K56" s="2" t="s">
        <v>726</v>
      </c>
      <c r="L56" s="3" t="s">
        <v>937</v>
      </c>
      <c r="M56" s="2" t="s">
        <v>2319</v>
      </c>
      <c r="N56" s="2" t="s">
        <v>960</v>
      </c>
      <c r="O56" s="11" t="s">
        <v>86</v>
      </c>
      <c r="P56" s="21" t="s">
        <v>2362</v>
      </c>
      <c r="Q56" s="22"/>
    </row>
    <row r="57" spans="1:17">
      <c r="A57" s="4">
        <v>54</v>
      </c>
      <c r="B57" s="2" t="s">
        <v>2312</v>
      </c>
      <c r="C57" s="2" t="s">
        <v>851</v>
      </c>
      <c r="D57" s="3" t="s">
        <v>2363</v>
      </c>
      <c r="E57" s="21" t="s">
        <v>13</v>
      </c>
      <c r="F57" s="2" t="s">
        <v>107</v>
      </c>
      <c r="G57" s="3">
        <v>20</v>
      </c>
      <c r="H57" s="2" t="s">
        <v>866</v>
      </c>
      <c r="I57" s="2" t="s">
        <v>726</v>
      </c>
      <c r="J57" s="2" t="s">
        <v>726</v>
      </c>
      <c r="K57" s="2" t="s">
        <v>726</v>
      </c>
      <c r="L57" s="3" t="s">
        <v>937</v>
      </c>
      <c r="M57" s="2" t="s">
        <v>2319</v>
      </c>
      <c r="N57" s="2" t="s">
        <v>960</v>
      </c>
      <c r="O57" s="11" t="s">
        <v>86</v>
      </c>
      <c r="P57" s="21"/>
      <c r="Q57" s="22"/>
    </row>
    <row r="58" spans="1:17">
      <c r="A58" s="4">
        <v>55</v>
      </c>
      <c r="B58" s="2" t="s">
        <v>2312</v>
      </c>
      <c r="C58" s="2" t="s">
        <v>851</v>
      </c>
      <c r="D58" s="3" t="s">
        <v>2364</v>
      </c>
      <c r="E58" s="21" t="s">
        <v>734</v>
      </c>
      <c r="F58" s="2" t="s">
        <v>107</v>
      </c>
      <c r="G58" s="3">
        <v>20</v>
      </c>
      <c r="H58" s="2" t="s">
        <v>2365</v>
      </c>
      <c r="I58" s="2" t="s">
        <v>726</v>
      </c>
      <c r="J58" s="2" t="s">
        <v>726</v>
      </c>
      <c r="K58" s="2" t="s">
        <v>726</v>
      </c>
      <c r="L58" s="3" t="s">
        <v>2356</v>
      </c>
      <c r="M58" s="2" t="s">
        <v>2319</v>
      </c>
      <c r="N58" s="2" t="s">
        <v>960</v>
      </c>
      <c r="O58" s="11" t="s">
        <v>86</v>
      </c>
      <c r="P58" s="21" t="s">
        <v>2366</v>
      </c>
      <c r="Q58" s="22"/>
    </row>
    <row r="59" spans="1:17">
      <c r="A59" s="4">
        <v>56</v>
      </c>
      <c r="B59" s="2" t="s">
        <v>2312</v>
      </c>
      <c r="C59" s="2" t="s">
        <v>851</v>
      </c>
      <c r="D59" s="3" t="s">
        <v>2367</v>
      </c>
      <c r="E59" s="21" t="s">
        <v>734</v>
      </c>
      <c r="F59" s="2" t="s">
        <v>107</v>
      </c>
      <c r="G59" s="3">
        <v>20</v>
      </c>
      <c r="H59" s="2" t="s">
        <v>883</v>
      </c>
      <c r="I59" s="2" t="s">
        <v>726</v>
      </c>
      <c r="J59" s="2" t="s">
        <v>726</v>
      </c>
      <c r="K59" s="2" t="s">
        <v>726</v>
      </c>
      <c r="L59" s="3" t="s">
        <v>2356</v>
      </c>
      <c r="M59" s="2" t="s">
        <v>2319</v>
      </c>
      <c r="N59" s="2" t="s">
        <v>960</v>
      </c>
      <c r="O59" s="11" t="s">
        <v>86</v>
      </c>
      <c r="P59" s="21"/>
      <c r="Q59" s="22"/>
    </row>
    <row r="60" spans="1:17">
      <c r="A60" s="4">
        <v>57</v>
      </c>
      <c r="B60" s="2" t="s">
        <v>2312</v>
      </c>
      <c r="C60" s="2" t="s">
        <v>851</v>
      </c>
      <c r="D60" s="3" t="s">
        <v>772</v>
      </c>
      <c r="E60" s="21" t="s">
        <v>14</v>
      </c>
      <c r="F60" s="2" t="s">
        <v>107</v>
      </c>
      <c r="G60" s="3">
        <v>20</v>
      </c>
      <c r="H60" s="2" t="s">
        <v>884</v>
      </c>
      <c r="I60" s="2" t="s">
        <v>726</v>
      </c>
      <c r="J60" s="2" t="s">
        <v>726</v>
      </c>
      <c r="K60" s="2" t="s">
        <v>726</v>
      </c>
      <c r="L60" s="3" t="s">
        <v>461</v>
      </c>
      <c r="M60" s="2" t="s">
        <v>2328</v>
      </c>
      <c r="N60" s="2" t="s">
        <v>960</v>
      </c>
      <c r="O60" s="11" t="s">
        <v>86</v>
      </c>
      <c r="P60" s="21" t="s">
        <v>974</v>
      </c>
      <c r="Q60" s="22"/>
    </row>
    <row r="61" spans="1:17">
      <c r="A61" s="4">
        <v>58</v>
      </c>
      <c r="B61" s="2" t="s">
        <v>2312</v>
      </c>
      <c r="C61" s="2" t="s">
        <v>851</v>
      </c>
      <c r="D61" s="3" t="s">
        <v>773</v>
      </c>
      <c r="E61" s="21" t="s">
        <v>14</v>
      </c>
      <c r="F61" s="2" t="s">
        <v>107</v>
      </c>
      <c r="G61" s="3">
        <v>20</v>
      </c>
      <c r="H61" s="2" t="s">
        <v>884</v>
      </c>
      <c r="I61" s="2" t="s">
        <v>726</v>
      </c>
      <c r="J61" s="2" t="s">
        <v>726</v>
      </c>
      <c r="K61" s="2" t="s">
        <v>726</v>
      </c>
      <c r="L61" s="3" t="s">
        <v>937</v>
      </c>
      <c r="M61" s="2" t="s">
        <v>2328</v>
      </c>
      <c r="N61" s="2" t="s">
        <v>960</v>
      </c>
      <c r="O61" s="11" t="s">
        <v>86</v>
      </c>
      <c r="P61" s="21" t="s">
        <v>974</v>
      </c>
      <c r="Q61" s="22"/>
    </row>
    <row r="62" spans="1:17">
      <c r="A62" s="4">
        <v>59</v>
      </c>
      <c r="B62" s="2" t="s">
        <v>2312</v>
      </c>
      <c r="C62" s="2" t="s">
        <v>851</v>
      </c>
      <c r="D62" s="3" t="s">
        <v>451</v>
      </c>
      <c r="E62" s="21" t="s">
        <v>14</v>
      </c>
      <c r="F62" s="2" t="s">
        <v>107</v>
      </c>
      <c r="G62" s="3">
        <v>19</v>
      </c>
      <c r="H62" s="2" t="s">
        <v>464</v>
      </c>
      <c r="I62" s="2" t="s">
        <v>726</v>
      </c>
      <c r="J62" s="2" t="s">
        <v>726</v>
      </c>
      <c r="K62" s="2" t="s">
        <v>726</v>
      </c>
      <c r="L62" s="3" t="s">
        <v>461</v>
      </c>
      <c r="M62" s="2" t="s">
        <v>176</v>
      </c>
      <c r="N62" s="2" t="s">
        <v>960</v>
      </c>
      <c r="O62" s="11" t="s">
        <v>86</v>
      </c>
      <c r="P62" s="21" t="s">
        <v>501</v>
      </c>
      <c r="Q62" s="22"/>
    </row>
    <row r="63" spans="1:17">
      <c r="A63" s="4">
        <v>60</v>
      </c>
      <c r="B63" s="2" t="s">
        <v>2312</v>
      </c>
      <c r="C63" s="2" t="s">
        <v>851</v>
      </c>
      <c r="D63" s="3" t="s">
        <v>452</v>
      </c>
      <c r="E63" s="21" t="s">
        <v>14</v>
      </c>
      <c r="F63" s="2" t="s">
        <v>107</v>
      </c>
      <c r="G63" s="3">
        <v>21</v>
      </c>
      <c r="H63" s="2" t="s">
        <v>465</v>
      </c>
      <c r="I63" s="2" t="s">
        <v>726</v>
      </c>
      <c r="J63" s="2" t="s">
        <v>726</v>
      </c>
      <c r="K63" s="2" t="s">
        <v>726</v>
      </c>
      <c r="L63" s="3" t="s">
        <v>461</v>
      </c>
      <c r="M63" s="2" t="s">
        <v>176</v>
      </c>
      <c r="N63" s="2" t="s">
        <v>960</v>
      </c>
      <c r="O63" s="11" t="s">
        <v>86</v>
      </c>
      <c r="P63" s="21" t="s">
        <v>501</v>
      </c>
      <c r="Q63" s="22"/>
    </row>
    <row r="64" spans="1:17">
      <c r="A64" s="4">
        <v>61</v>
      </c>
      <c r="B64" s="2" t="s">
        <v>2312</v>
      </c>
      <c r="C64" s="2" t="s">
        <v>851</v>
      </c>
      <c r="D64" s="3" t="s">
        <v>453</v>
      </c>
      <c r="E64" s="21" t="s">
        <v>13</v>
      </c>
      <c r="F64" s="2" t="s">
        <v>107</v>
      </c>
      <c r="G64" s="3">
        <v>19</v>
      </c>
      <c r="H64" s="2" t="s">
        <v>466</v>
      </c>
      <c r="I64" s="2" t="s">
        <v>726</v>
      </c>
      <c r="J64" s="2" t="s">
        <v>726</v>
      </c>
      <c r="K64" s="2" t="s">
        <v>726</v>
      </c>
      <c r="L64" s="3" t="s">
        <v>461</v>
      </c>
      <c r="M64" s="2" t="s">
        <v>176</v>
      </c>
      <c r="N64" s="2" t="s">
        <v>960</v>
      </c>
      <c r="O64" s="11" t="s">
        <v>86</v>
      </c>
      <c r="P64" s="21" t="s">
        <v>502</v>
      </c>
      <c r="Q64" s="22"/>
    </row>
    <row r="65" spans="1:17">
      <c r="A65" s="4">
        <v>62</v>
      </c>
      <c r="B65" s="2" t="s">
        <v>2312</v>
      </c>
      <c r="C65" s="2" t="s">
        <v>851</v>
      </c>
      <c r="D65" s="3" t="s">
        <v>454</v>
      </c>
      <c r="E65" s="21" t="s">
        <v>14</v>
      </c>
      <c r="F65" s="2" t="s">
        <v>107</v>
      </c>
      <c r="G65" s="3">
        <v>18</v>
      </c>
      <c r="H65" s="2" t="s">
        <v>467</v>
      </c>
      <c r="I65" s="2" t="s">
        <v>726</v>
      </c>
      <c r="J65" s="2" t="s">
        <v>726</v>
      </c>
      <c r="K65" s="2" t="s">
        <v>726</v>
      </c>
      <c r="L65" s="3" t="s">
        <v>461</v>
      </c>
      <c r="M65" s="2" t="s">
        <v>176</v>
      </c>
      <c r="N65" s="2" t="s">
        <v>960</v>
      </c>
      <c r="O65" s="11" t="s">
        <v>86</v>
      </c>
      <c r="P65" s="21" t="s">
        <v>502</v>
      </c>
      <c r="Q65" s="22"/>
    </row>
    <row r="66" spans="1:17">
      <c r="A66" s="4">
        <v>63</v>
      </c>
      <c r="B66" s="2" t="s">
        <v>2312</v>
      </c>
      <c r="C66" s="2" t="s">
        <v>851</v>
      </c>
      <c r="D66" s="3" t="s">
        <v>2368</v>
      </c>
      <c r="E66" s="21" t="s">
        <v>15</v>
      </c>
      <c r="F66" s="2" t="s">
        <v>107</v>
      </c>
      <c r="G66" s="3">
        <v>20</v>
      </c>
      <c r="H66" s="2" t="s">
        <v>2369</v>
      </c>
      <c r="I66" s="2" t="s">
        <v>726</v>
      </c>
      <c r="J66" s="2" t="s">
        <v>726</v>
      </c>
      <c r="K66" s="2" t="s">
        <v>726</v>
      </c>
      <c r="L66" s="3" t="s">
        <v>2370</v>
      </c>
      <c r="M66" s="2" t="s">
        <v>2371</v>
      </c>
      <c r="N66" s="2" t="s">
        <v>960</v>
      </c>
      <c r="O66" s="11" t="s">
        <v>86</v>
      </c>
      <c r="P66" s="21" t="s">
        <v>2372</v>
      </c>
      <c r="Q66" s="22"/>
    </row>
    <row r="67" spans="1:17">
      <c r="A67" s="4">
        <v>64</v>
      </c>
      <c r="B67" s="2" t="s">
        <v>2312</v>
      </c>
      <c r="C67" s="2" t="s">
        <v>851</v>
      </c>
      <c r="D67" s="3" t="s">
        <v>2373</v>
      </c>
      <c r="E67" s="21" t="s">
        <v>13</v>
      </c>
      <c r="F67" s="2" t="s">
        <v>107</v>
      </c>
      <c r="G67" s="3">
        <v>20</v>
      </c>
      <c r="H67" s="2" t="s">
        <v>2374</v>
      </c>
      <c r="I67" s="2" t="s">
        <v>726</v>
      </c>
      <c r="J67" s="2" t="s">
        <v>726</v>
      </c>
      <c r="K67" s="2" t="s">
        <v>726</v>
      </c>
      <c r="L67" s="3" t="s">
        <v>2370</v>
      </c>
      <c r="M67" s="2" t="s">
        <v>2371</v>
      </c>
      <c r="N67" s="2" t="s">
        <v>960</v>
      </c>
      <c r="O67" s="11" t="s">
        <v>86</v>
      </c>
      <c r="P67" s="21"/>
      <c r="Q67" s="22"/>
    </row>
    <row r="68" spans="1:17">
      <c r="A68" s="4">
        <v>65</v>
      </c>
      <c r="B68" s="2" t="s">
        <v>2312</v>
      </c>
      <c r="C68" s="2" t="s">
        <v>851</v>
      </c>
      <c r="D68" s="3" t="s">
        <v>2375</v>
      </c>
      <c r="E68" s="21" t="s">
        <v>13</v>
      </c>
      <c r="F68" s="2" t="s">
        <v>107</v>
      </c>
      <c r="G68" s="3">
        <v>20</v>
      </c>
      <c r="H68" s="2" t="s">
        <v>2376</v>
      </c>
      <c r="I68" s="2" t="s">
        <v>726</v>
      </c>
      <c r="J68" s="2" t="s">
        <v>726</v>
      </c>
      <c r="K68" s="2" t="s">
        <v>726</v>
      </c>
      <c r="L68" s="3" t="s">
        <v>2377</v>
      </c>
      <c r="M68" s="2" t="s">
        <v>2371</v>
      </c>
      <c r="N68" s="2" t="s">
        <v>960</v>
      </c>
      <c r="O68" s="11" t="s">
        <v>86</v>
      </c>
      <c r="P68" s="21" t="s">
        <v>2378</v>
      </c>
      <c r="Q68" s="22"/>
    </row>
    <row r="69" spans="1:17">
      <c r="A69" s="4">
        <v>66</v>
      </c>
      <c r="B69" s="2" t="s">
        <v>2312</v>
      </c>
      <c r="C69" s="2" t="s">
        <v>851</v>
      </c>
      <c r="D69" s="3" t="s">
        <v>2379</v>
      </c>
      <c r="E69" s="21" t="s">
        <v>13</v>
      </c>
      <c r="F69" s="2" t="s">
        <v>107</v>
      </c>
      <c r="G69" s="3">
        <v>20</v>
      </c>
      <c r="H69" s="2" t="s">
        <v>2369</v>
      </c>
      <c r="I69" s="2" t="s">
        <v>726</v>
      </c>
      <c r="J69" s="2" t="s">
        <v>726</v>
      </c>
      <c r="K69" s="2" t="s">
        <v>726</v>
      </c>
      <c r="L69" s="3" t="s">
        <v>2377</v>
      </c>
      <c r="M69" s="2" t="s">
        <v>2371</v>
      </c>
      <c r="N69" s="2" t="s">
        <v>960</v>
      </c>
      <c r="O69" s="11" t="s">
        <v>86</v>
      </c>
      <c r="P69" s="21"/>
      <c r="Q69" s="22"/>
    </row>
    <row r="70" spans="1:17">
      <c r="A70" s="4">
        <v>67</v>
      </c>
      <c r="B70" s="2" t="s">
        <v>2312</v>
      </c>
      <c r="C70" s="2" t="s">
        <v>851</v>
      </c>
      <c r="D70" s="3" t="s">
        <v>2380</v>
      </c>
      <c r="E70" s="21" t="s">
        <v>13</v>
      </c>
      <c r="F70" s="2" t="s">
        <v>107</v>
      </c>
      <c r="G70" s="3">
        <v>20</v>
      </c>
      <c r="H70" s="2" t="s">
        <v>2381</v>
      </c>
      <c r="I70" s="2" t="s">
        <v>726</v>
      </c>
      <c r="J70" s="2" t="s">
        <v>726</v>
      </c>
      <c r="K70" s="2" t="s">
        <v>726</v>
      </c>
      <c r="L70" s="3" t="s">
        <v>2382</v>
      </c>
      <c r="M70" s="2" t="s">
        <v>2371</v>
      </c>
      <c r="N70" s="2" t="s">
        <v>960</v>
      </c>
      <c r="O70" s="11" t="s">
        <v>86</v>
      </c>
      <c r="P70" s="21" t="s">
        <v>2383</v>
      </c>
      <c r="Q70" s="22"/>
    </row>
    <row r="71" spans="1:17">
      <c r="A71" s="4">
        <v>68</v>
      </c>
      <c r="B71" s="2" t="s">
        <v>2312</v>
      </c>
      <c r="C71" s="2" t="s">
        <v>851</v>
      </c>
      <c r="D71" s="3" t="s">
        <v>2384</v>
      </c>
      <c r="E71" s="21" t="s">
        <v>734</v>
      </c>
      <c r="F71" s="2" t="s">
        <v>107</v>
      </c>
      <c r="G71" s="3">
        <v>20</v>
      </c>
      <c r="H71" s="2" t="s">
        <v>885</v>
      </c>
      <c r="I71" s="2" t="s">
        <v>726</v>
      </c>
      <c r="J71" s="2" t="s">
        <v>726</v>
      </c>
      <c r="K71" s="2" t="s">
        <v>726</v>
      </c>
      <c r="L71" s="3" t="s">
        <v>2385</v>
      </c>
      <c r="M71" s="2" t="s">
        <v>2371</v>
      </c>
      <c r="N71" s="2" t="s">
        <v>960</v>
      </c>
      <c r="O71" s="11" t="s">
        <v>86</v>
      </c>
      <c r="P71" s="21" t="s">
        <v>2383</v>
      </c>
      <c r="Q71" s="22"/>
    </row>
    <row r="72" spans="1:17">
      <c r="A72" s="4">
        <v>69</v>
      </c>
      <c r="B72" s="2" t="s">
        <v>2312</v>
      </c>
      <c r="C72" s="2" t="s">
        <v>851</v>
      </c>
      <c r="D72" s="3" t="s">
        <v>2386</v>
      </c>
      <c r="E72" s="21" t="s">
        <v>734</v>
      </c>
      <c r="F72" s="2" t="s">
        <v>107</v>
      </c>
      <c r="G72" s="3">
        <v>20</v>
      </c>
      <c r="H72" s="2" t="s">
        <v>173</v>
      </c>
      <c r="I72" s="2" t="s">
        <v>726</v>
      </c>
      <c r="J72" s="2" t="s">
        <v>726</v>
      </c>
      <c r="K72" s="2" t="s">
        <v>726</v>
      </c>
      <c r="L72" s="3" t="s">
        <v>2382</v>
      </c>
      <c r="M72" s="2" t="s">
        <v>2371</v>
      </c>
      <c r="N72" s="2" t="s">
        <v>960</v>
      </c>
      <c r="O72" s="11" t="s">
        <v>86</v>
      </c>
      <c r="P72" s="21" t="s">
        <v>2387</v>
      </c>
      <c r="Q72" s="22"/>
    </row>
    <row r="73" spans="1:17">
      <c r="A73" s="4">
        <v>70</v>
      </c>
      <c r="B73" s="2" t="s">
        <v>2312</v>
      </c>
      <c r="C73" s="2" t="s">
        <v>851</v>
      </c>
      <c r="D73" s="3" t="s">
        <v>2388</v>
      </c>
      <c r="E73" s="21" t="s">
        <v>13</v>
      </c>
      <c r="F73" s="2" t="s">
        <v>107</v>
      </c>
      <c r="G73" s="3">
        <v>20</v>
      </c>
      <c r="H73" s="2" t="s">
        <v>379</v>
      </c>
      <c r="I73" s="2" t="s">
        <v>726</v>
      </c>
      <c r="J73" s="2" t="s">
        <v>726</v>
      </c>
      <c r="K73" s="2" t="s">
        <v>726</v>
      </c>
      <c r="L73" s="3" t="s">
        <v>2385</v>
      </c>
      <c r="M73" s="2" t="s">
        <v>2371</v>
      </c>
      <c r="N73" s="2" t="s">
        <v>960</v>
      </c>
      <c r="O73" s="11" t="s">
        <v>86</v>
      </c>
      <c r="P73" s="21" t="s">
        <v>2387</v>
      </c>
      <c r="Q73" s="22"/>
    </row>
    <row r="74" spans="1:17">
      <c r="A74" s="4">
        <v>71</v>
      </c>
      <c r="B74" s="2" t="s">
        <v>2312</v>
      </c>
      <c r="C74" s="2" t="s">
        <v>851</v>
      </c>
      <c r="D74" s="3" t="s">
        <v>2389</v>
      </c>
      <c r="E74" s="21" t="s">
        <v>13</v>
      </c>
      <c r="F74" s="2" t="s">
        <v>107</v>
      </c>
      <c r="G74" s="3">
        <v>20</v>
      </c>
      <c r="H74" s="2" t="s">
        <v>2369</v>
      </c>
      <c r="I74" s="2" t="s">
        <v>726</v>
      </c>
      <c r="J74" s="2" t="s">
        <v>726</v>
      </c>
      <c r="K74" s="2" t="s">
        <v>726</v>
      </c>
      <c r="L74" s="3" t="s">
        <v>2382</v>
      </c>
      <c r="M74" s="2" t="s">
        <v>2319</v>
      </c>
      <c r="N74" s="2" t="s">
        <v>960</v>
      </c>
      <c r="O74" s="11" t="s">
        <v>86</v>
      </c>
      <c r="P74" s="21" t="s">
        <v>2390</v>
      </c>
      <c r="Q74" s="22"/>
    </row>
    <row r="75" spans="1:17">
      <c r="A75" s="4">
        <v>72</v>
      </c>
      <c r="B75" s="2" t="s">
        <v>2312</v>
      </c>
      <c r="C75" s="2" t="s">
        <v>851</v>
      </c>
      <c r="D75" s="3" t="s">
        <v>2391</v>
      </c>
      <c r="E75" s="21" t="s">
        <v>13</v>
      </c>
      <c r="F75" s="2" t="s">
        <v>107</v>
      </c>
      <c r="G75" s="3">
        <v>20</v>
      </c>
      <c r="H75" s="2" t="s">
        <v>2392</v>
      </c>
      <c r="I75" s="2" t="s">
        <v>726</v>
      </c>
      <c r="J75" s="2" t="s">
        <v>726</v>
      </c>
      <c r="K75" s="2" t="s">
        <v>726</v>
      </c>
      <c r="L75" s="3" t="s">
        <v>2385</v>
      </c>
      <c r="M75" s="2" t="s">
        <v>2319</v>
      </c>
      <c r="N75" s="2" t="s">
        <v>960</v>
      </c>
      <c r="O75" s="11" t="s">
        <v>86</v>
      </c>
      <c r="P75" s="21" t="s">
        <v>2390</v>
      </c>
      <c r="Q75" s="22"/>
    </row>
    <row r="76" spans="1:17">
      <c r="A76" s="4">
        <v>73</v>
      </c>
      <c r="B76" s="2" t="s">
        <v>2312</v>
      </c>
      <c r="C76" s="2" t="s">
        <v>851</v>
      </c>
      <c r="D76" s="3" t="s">
        <v>455</v>
      </c>
      <c r="E76" s="21" t="s">
        <v>13</v>
      </c>
      <c r="F76" s="2" t="s">
        <v>107</v>
      </c>
      <c r="G76" s="3">
        <v>20</v>
      </c>
      <c r="H76" s="2" t="s">
        <v>468</v>
      </c>
      <c r="I76" s="2" t="s">
        <v>726</v>
      </c>
      <c r="J76" s="2" t="s">
        <v>726</v>
      </c>
      <c r="K76" s="2" t="s">
        <v>726</v>
      </c>
      <c r="L76" s="3" t="s">
        <v>462</v>
      </c>
      <c r="M76" s="2" t="s">
        <v>500</v>
      </c>
      <c r="N76" s="2" t="s">
        <v>960</v>
      </c>
      <c r="O76" s="11" t="s">
        <v>86</v>
      </c>
      <c r="P76" s="21" t="s">
        <v>503</v>
      </c>
      <c r="Q76" s="22"/>
    </row>
    <row r="77" spans="1:17">
      <c r="A77" s="4">
        <v>74</v>
      </c>
      <c r="B77" s="2" t="s">
        <v>2312</v>
      </c>
      <c r="C77" s="2" t="s">
        <v>851</v>
      </c>
      <c r="D77" s="3" t="s">
        <v>456</v>
      </c>
      <c r="E77" s="21" t="s">
        <v>20</v>
      </c>
      <c r="F77" s="2" t="s">
        <v>107</v>
      </c>
      <c r="G77" s="3">
        <v>15</v>
      </c>
      <c r="H77" s="2" t="s">
        <v>469</v>
      </c>
      <c r="I77" s="2" t="s">
        <v>726</v>
      </c>
      <c r="J77" s="2" t="s">
        <v>726</v>
      </c>
      <c r="K77" s="2" t="s">
        <v>726</v>
      </c>
      <c r="L77" s="3" t="s">
        <v>462</v>
      </c>
      <c r="M77" s="2" t="s">
        <v>500</v>
      </c>
      <c r="N77" s="2" t="s">
        <v>960</v>
      </c>
      <c r="O77" s="11" t="s">
        <v>86</v>
      </c>
      <c r="P77" s="21" t="s">
        <v>504</v>
      </c>
      <c r="Q77" s="22"/>
    </row>
    <row r="78" spans="1:17">
      <c r="A78" s="4">
        <v>75</v>
      </c>
      <c r="B78" s="2" t="s">
        <v>2312</v>
      </c>
      <c r="C78" s="2" t="s">
        <v>851</v>
      </c>
      <c r="D78" s="3" t="s">
        <v>457</v>
      </c>
      <c r="E78" s="21" t="s">
        <v>734</v>
      </c>
      <c r="F78" s="2" t="s">
        <v>107</v>
      </c>
      <c r="G78" s="3">
        <v>15</v>
      </c>
      <c r="H78" s="2" t="s">
        <v>470</v>
      </c>
      <c r="I78" s="2" t="s">
        <v>726</v>
      </c>
      <c r="J78" s="2" t="s">
        <v>726</v>
      </c>
      <c r="K78" s="2" t="s">
        <v>726</v>
      </c>
      <c r="L78" s="3" t="s">
        <v>462</v>
      </c>
      <c r="M78" s="2" t="s">
        <v>500</v>
      </c>
      <c r="N78" s="2" t="s">
        <v>960</v>
      </c>
      <c r="O78" s="11" t="s">
        <v>86</v>
      </c>
      <c r="P78" s="21" t="s">
        <v>504</v>
      </c>
      <c r="Q78" s="22"/>
    </row>
    <row r="79" spans="1:17">
      <c r="A79" s="4">
        <v>76</v>
      </c>
      <c r="B79" s="2" t="s">
        <v>2312</v>
      </c>
      <c r="C79" s="2" t="s">
        <v>851</v>
      </c>
      <c r="D79" s="3" t="s">
        <v>458</v>
      </c>
      <c r="E79" s="21" t="s">
        <v>14</v>
      </c>
      <c r="F79" s="2" t="s">
        <v>107</v>
      </c>
      <c r="G79" s="3">
        <v>20</v>
      </c>
      <c r="H79" s="2" t="s">
        <v>471</v>
      </c>
      <c r="I79" s="2" t="s">
        <v>726</v>
      </c>
      <c r="J79" s="2" t="s">
        <v>726</v>
      </c>
      <c r="K79" s="2" t="s">
        <v>726</v>
      </c>
      <c r="L79" s="3" t="s">
        <v>462</v>
      </c>
      <c r="M79" s="2" t="s">
        <v>500</v>
      </c>
      <c r="N79" s="2" t="s">
        <v>960</v>
      </c>
      <c r="O79" s="11" t="s">
        <v>86</v>
      </c>
      <c r="P79" s="21" t="s">
        <v>505</v>
      </c>
      <c r="Q79" s="22"/>
    </row>
    <row r="80" spans="1:17">
      <c r="A80" s="4">
        <v>77</v>
      </c>
      <c r="B80" s="2" t="s">
        <v>2312</v>
      </c>
      <c r="C80" s="2" t="s">
        <v>851</v>
      </c>
      <c r="D80" s="3" t="s">
        <v>459</v>
      </c>
      <c r="E80" s="21" t="s">
        <v>13</v>
      </c>
      <c r="F80" s="2" t="s">
        <v>107</v>
      </c>
      <c r="G80" s="3">
        <v>20</v>
      </c>
      <c r="H80" s="2" t="s">
        <v>472</v>
      </c>
      <c r="I80" s="2" t="s">
        <v>726</v>
      </c>
      <c r="J80" s="2" t="s">
        <v>726</v>
      </c>
      <c r="K80" s="2" t="s">
        <v>726</v>
      </c>
      <c r="L80" s="3" t="s">
        <v>463</v>
      </c>
      <c r="M80" s="2" t="s">
        <v>500</v>
      </c>
      <c r="N80" s="2" t="s">
        <v>960</v>
      </c>
      <c r="O80" s="11" t="s">
        <v>86</v>
      </c>
      <c r="P80" s="21" t="s">
        <v>506</v>
      </c>
      <c r="Q80" s="22"/>
    </row>
    <row r="81" spans="1:17">
      <c r="A81" s="4">
        <v>78</v>
      </c>
      <c r="B81" s="2" t="s">
        <v>2312</v>
      </c>
      <c r="C81" s="2" t="s">
        <v>851</v>
      </c>
      <c r="D81" s="3" t="s">
        <v>460</v>
      </c>
      <c r="E81" s="21" t="s">
        <v>13</v>
      </c>
      <c r="F81" s="2" t="s">
        <v>107</v>
      </c>
      <c r="G81" s="3">
        <v>20</v>
      </c>
      <c r="H81" s="2" t="s">
        <v>473</v>
      </c>
      <c r="I81" s="2" t="s">
        <v>726</v>
      </c>
      <c r="J81" s="2" t="s">
        <v>726</v>
      </c>
      <c r="K81" s="2" t="s">
        <v>726</v>
      </c>
      <c r="L81" s="3" t="s">
        <v>463</v>
      </c>
      <c r="M81" s="2" t="s">
        <v>500</v>
      </c>
      <c r="N81" s="2" t="s">
        <v>960</v>
      </c>
      <c r="O81" s="11" t="s">
        <v>86</v>
      </c>
      <c r="P81" s="21" t="s">
        <v>507</v>
      </c>
      <c r="Q81" s="22"/>
    </row>
    <row r="82" spans="1:17">
      <c r="A82" s="4">
        <v>79</v>
      </c>
      <c r="B82" s="2" t="s">
        <v>2312</v>
      </c>
      <c r="C82" s="2" t="s">
        <v>851</v>
      </c>
      <c r="D82" s="3" t="s">
        <v>774</v>
      </c>
      <c r="E82" s="21" t="s">
        <v>13</v>
      </c>
      <c r="F82" s="2" t="s">
        <v>107</v>
      </c>
      <c r="G82" s="3">
        <v>20</v>
      </c>
      <c r="H82" s="2" t="s">
        <v>886</v>
      </c>
      <c r="I82" s="2" t="s">
        <v>726</v>
      </c>
      <c r="J82" s="2" t="s">
        <v>726</v>
      </c>
      <c r="K82" s="2" t="s">
        <v>726</v>
      </c>
      <c r="L82" s="3" t="s">
        <v>938</v>
      </c>
      <c r="M82" s="2" t="s">
        <v>500</v>
      </c>
      <c r="N82" s="2" t="s">
        <v>960</v>
      </c>
      <c r="O82" s="11" t="s">
        <v>86</v>
      </c>
      <c r="P82" s="21" t="s">
        <v>975</v>
      </c>
      <c r="Q82" s="22"/>
    </row>
    <row r="83" spans="1:17">
      <c r="A83" s="4">
        <v>80</v>
      </c>
      <c r="B83" s="2" t="s">
        <v>2312</v>
      </c>
      <c r="C83" s="2" t="s">
        <v>851</v>
      </c>
      <c r="D83" s="3" t="s">
        <v>775</v>
      </c>
      <c r="E83" s="21" t="s">
        <v>13</v>
      </c>
      <c r="F83" s="2" t="s">
        <v>107</v>
      </c>
      <c r="G83" s="3">
        <v>20</v>
      </c>
      <c r="H83" s="2" t="s">
        <v>887</v>
      </c>
      <c r="I83" s="2" t="s">
        <v>726</v>
      </c>
      <c r="J83" s="2" t="s">
        <v>726</v>
      </c>
      <c r="K83" s="2" t="s">
        <v>726</v>
      </c>
      <c r="L83" s="3" t="s">
        <v>938</v>
      </c>
      <c r="M83" s="2" t="s">
        <v>500</v>
      </c>
      <c r="N83" s="2" t="s">
        <v>960</v>
      </c>
      <c r="O83" s="11" t="s">
        <v>86</v>
      </c>
      <c r="P83" s="21" t="s">
        <v>975</v>
      </c>
      <c r="Q83" s="22"/>
    </row>
    <row r="84" spans="1:17">
      <c r="A84" s="4">
        <v>81</v>
      </c>
      <c r="B84" s="2" t="s">
        <v>2312</v>
      </c>
      <c r="C84" s="2" t="s">
        <v>851</v>
      </c>
      <c r="D84" s="3" t="s">
        <v>776</v>
      </c>
      <c r="E84" s="21" t="s">
        <v>734</v>
      </c>
      <c r="F84" s="2" t="s">
        <v>107</v>
      </c>
      <c r="G84" s="3">
        <v>20</v>
      </c>
      <c r="H84" s="2" t="s">
        <v>888</v>
      </c>
      <c r="I84" s="2" t="s">
        <v>726</v>
      </c>
      <c r="J84" s="2" t="s">
        <v>726</v>
      </c>
      <c r="K84" s="2" t="s">
        <v>726</v>
      </c>
      <c r="L84" s="3" t="s">
        <v>938</v>
      </c>
      <c r="M84" s="2" t="s">
        <v>500</v>
      </c>
      <c r="N84" s="2" t="s">
        <v>960</v>
      </c>
      <c r="O84" s="11" t="s">
        <v>86</v>
      </c>
      <c r="P84" s="21" t="s">
        <v>975</v>
      </c>
      <c r="Q84" s="22"/>
    </row>
    <row r="85" spans="1:17">
      <c r="A85" s="4">
        <v>82</v>
      </c>
      <c r="B85" s="2" t="s">
        <v>2312</v>
      </c>
      <c r="C85" s="2" t="s">
        <v>851</v>
      </c>
      <c r="D85" s="3" t="s">
        <v>777</v>
      </c>
      <c r="E85" s="21" t="s">
        <v>734</v>
      </c>
      <c r="F85" s="2" t="s">
        <v>107</v>
      </c>
      <c r="G85" s="3">
        <v>20</v>
      </c>
      <c r="H85" s="2" t="s">
        <v>889</v>
      </c>
      <c r="I85" s="2" t="s">
        <v>726</v>
      </c>
      <c r="J85" s="2" t="s">
        <v>726</v>
      </c>
      <c r="K85" s="2" t="s">
        <v>726</v>
      </c>
      <c r="L85" s="3" t="s">
        <v>939</v>
      </c>
      <c r="M85" s="2" t="s">
        <v>2328</v>
      </c>
      <c r="N85" s="2" t="s">
        <v>960</v>
      </c>
      <c r="O85" s="11" t="s">
        <v>86</v>
      </c>
      <c r="P85" s="21" t="s">
        <v>976</v>
      </c>
      <c r="Q85" s="22"/>
    </row>
    <row r="86" spans="1:17">
      <c r="A86" s="4">
        <v>83</v>
      </c>
      <c r="B86" s="2" t="s">
        <v>2312</v>
      </c>
      <c r="C86" s="2" t="s">
        <v>851</v>
      </c>
      <c r="D86" s="3" t="s">
        <v>778</v>
      </c>
      <c r="E86" s="21" t="s">
        <v>13</v>
      </c>
      <c r="F86" s="2" t="s">
        <v>107</v>
      </c>
      <c r="G86" s="3">
        <v>20</v>
      </c>
      <c r="H86" s="2" t="s">
        <v>890</v>
      </c>
      <c r="I86" s="2" t="s">
        <v>726</v>
      </c>
      <c r="J86" s="2" t="s">
        <v>726</v>
      </c>
      <c r="K86" s="2" t="s">
        <v>726</v>
      </c>
      <c r="L86" s="3" t="s">
        <v>939</v>
      </c>
      <c r="M86" s="2" t="s">
        <v>2328</v>
      </c>
      <c r="N86" s="2" t="s">
        <v>960</v>
      </c>
      <c r="O86" s="11" t="s">
        <v>86</v>
      </c>
      <c r="P86" s="21" t="s">
        <v>976</v>
      </c>
      <c r="Q86" s="22"/>
    </row>
    <row r="87" spans="1:17">
      <c r="A87" s="4">
        <v>84</v>
      </c>
      <c r="B87" s="2" t="s">
        <v>2312</v>
      </c>
      <c r="C87" s="2" t="s">
        <v>851</v>
      </c>
      <c r="D87" s="3" t="s">
        <v>779</v>
      </c>
      <c r="E87" s="21" t="s">
        <v>13</v>
      </c>
      <c r="F87" s="2" t="s">
        <v>107</v>
      </c>
      <c r="G87" s="3">
        <v>15</v>
      </c>
      <c r="H87" s="2" t="s">
        <v>426</v>
      </c>
      <c r="I87" s="2" t="s">
        <v>726</v>
      </c>
      <c r="J87" s="2" t="s">
        <v>726</v>
      </c>
      <c r="K87" s="2" t="s">
        <v>726</v>
      </c>
      <c r="L87" s="3" t="s">
        <v>931</v>
      </c>
      <c r="M87" s="2" t="s">
        <v>500</v>
      </c>
      <c r="N87" s="2" t="s">
        <v>960</v>
      </c>
      <c r="O87" s="11" t="s">
        <v>86</v>
      </c>
      <c r="P87" s="21" t="s">
        <v>977</v>
      </c>
      <c r="Q87" s="22"/>
    </row>
    <row r="88" spans="1:17">
      <c r="A88" s="4">
        <v>85</v>
      </c>
      <c r="B88" s="2" t="s">
        <v>2312</v>
      </c>
      <c r="C88" s="2" t="s">
        <v>851</v>
      </c>
      <c r="D88" s="3" t="s">
        <v>780</v>
      </c>
      <c r="E88" s="21" t="s">
        <v>13</v>
      </c>
      <c r="F88" s="2" t="s">
        <v>107</v>
      </c>
      <c r="G88" s="3">
        <v>15</v>
      </c>
      <c r="H88" s="2" t="s">
        <v>436</v>
      </c>
      <c r="I88" s="2" t="s">
        <v>726</v>
      </c>
      <c r="J88" s="2" t="s">
        <v>726</v>
      </c>
      <c r="K88" s="2" t="s">
        <v>726</v>
      </c>
      <c r="L88" s="3" t="s">
        <v>931</v>
      </c>
      <c r="M88" s="2" t="s">
        <v>500</v>
      </c>
      <c r="N88" s="2" t="s">
        <v>960</v>
      </c>
      <c r="O88" s="11" t="s">
        <v>86</v>
      </c>
      <c r="P88" s="21" t="s">
        <v>977</v>
      </c>
      <c r="Q88" s="22"/>
    </row>
    <row r="89" spans="1:17">
      <c r="A89" s="4">
        <v>86</v>
      </c>
      <c r="B89" s="2" t="s">
        <v>2312</v>
      </c>
      <c r="C89" s="2" t="s">
        <v>851</v>
      </c>
      <c r="D89" s="3" t="s">
        <v>781</v>
      </c>
      <c r="E89" s="21" t="s">
        <v>13</v>
      </c>
      <c r="F89" s="2" t="s">
        <v>107</v>
      </c>
      <c r="G89" s="3">
        <v>17</v>
      </c>
      <c r="H89" s="2" t="s">
        <v>891</v>
      </c>
      <c r="I89" s="2" t="s">
        <v>726</v>
      </c>
      <c r="J89" s="2" t="s">
        <v>726</v>
      </c>
      <c r="K89" s="2" t="s">
        <v>726</v>
      </c>
      <c r="L89" s="3" t="s">
        <v>931</v>
      </c>
      <c r="M89" s="2" t="s">
        <v>500</v>
      </c>
      <c r="N89" s="2" t="s">
        <v>960</v>
      </c>
      <c r="O89" s="11" t="s">
        <v>86</v>
      </c>
      <c r="P89" s="21" t="s">
        <v>978</v>
      </c>
      <c r="Q89" s="22"/>
    </row>
    <row r="90" spans="1:17">
      <c r="A90" s="4">
        <v>87</v>
      </c>
      <c r="B90" s="2" t="s">
        <v>2312</v>
      </c>
      <c r="C90" s="2" t="s">
        <v>851</v>
      </c>
      <c r="D90" s="3" t="s">
        <v>782</v>
      </c>
      <c r="E90" s="21" t="s">
        <v>13</v>
      </c>
      <c r="F90" s="2" t="s">
        <v>107</v>
      </c>
      <c r="G90" s="3">
        <v>17</v>
      </c>
      <c r="H90" s="2" t="s">
        <v>892</v>
      </c>
      <c r="I90" s="2" t="s">
        <v>726</v>
      </c>
      <c r="J90" s="2" t="s">
        <v>726</v>
      </c>
      <c r="K90" s="2" t="s">
        <v>726</v>
      </c>
      <c r="L90" s="3" t="s">
        <v>931</v>
      </c>
      <c r="M90" s="2" t="s">
        <v>500</v>
      </c>
      <c r="N90" s="2" t="s">
        <v>960</v>
      </c>
      <c r="O90" s="11" t="s">
        <v>86</v>
      </c>
      <c r="P90" s="21" t="s">
        <v>978</v>
      </c>
      <c r="Q90" s="22"/>
    </row>
    <row r="91" spans="1:17">
      <c r="A91" s="4">
        <v>88</v>
      </c>
      <c r="B91" s="2" t="s">
        <v>2312</v>
      </c>
      <c r="C91" s="2" t="s">
        <v>851</v>
      </c>
      <c r="D91" s="3" t="s">
        <v>2393</v>
      </c>
      <c r="E91" s="21" t="s">
        <v>13</v>
      </c>
      <c r="F91" s="2" t="s">
        <v>107</v>
      </c>
      <c r="G91" s="3">
        <v>20</v>
      </c>
      <c r="H91" s="2" t="s">
        <v>2394</v>
      </c>
      <c r="I91" s="2" t="s">
        <v>726</v>
      </c>
      <c r="J91" s="2" t="s">
        <v>726</v>
      </c>
      <c r="K91" s="2" t="s">
        <v>726</v>
      </c>
      <c r="L91" s="3" t="s">
        <v>2395</v>
      </c>
      <c r="M91" s="2" t="s">
        <v>2396</v>
      </c>
      <c r="N91" s="2" t="s">
        <v>960</v>
      </c>
      <c r="O91" s="11" t="s">
        <v>86</v>
      </c>
      <c r="P91" s="21" t="s">
        <v>2397</v>
      </c>
      <c r="Q91" s="22"/>
    </row>
    <row r="92" spans="1:17">
      <c r="A92" s="4">
        <v>89</v>
      </c>
      <c r="B92" s="2" t="s">
        <v>2312</v>
      </c>
      <c r="C92" s="2" t="s">
        <v>851</v>
      </c>
      <c r="D92" s="3" t="s">
        <v>2398</v>
      </c>
      <c r="E92" s="21" t="s">
        <v>13</v>
      </c>
      <c r="F92" s="2" t="s">
        <v>107</v>
      </c>
      <c r="G92" s="3">
        <v>20</v>
      </c>
      <c r="H92" s="2" t="s">
        <v>2399</v>
      </c>
      <c r="I92" s="2" t="s">
        <v>726</v>
      </c>
      <c r="J92" s="2" t="s">
        <v>726</v>
      </c>
      <c r="K92" s="2" t="s">
        <v>726</v>
      </c>
      <c r="L92" s="3" t="s">
        <v>2400</v>
      </c>
      <c r="M92" s="2" t="s">
        <v>2396</v>
      </c>
      <c r="N92" s="2" t="s">
        <v>960</v>
      </c>
      <c r="O92" s="11" t="s">
        <v>86</v>
      </c>
      <c r="P92" s="21"/>
      <c r="Q92" s="22"/>
    </row>
    <row r="93" spans="1:17">
      <c r="A93" s="4">
        <v>90</v>
      </c>
      <c r="B93" s="2" t="s">
        <v>2312</v>
      </c>
      <c r="C93" s="2" t="s">
        <v>851</v>
      </c>
      <c r="D93" s="3" t="s">
        <v>783</v>
      </c>
      <c r="E93" s="21" t="s">
        <v>13</v>
      </c>
      <c r="F93" s="2" t="s">
        <v>107</v>
      </c>
      <c r="G93" s="3">
        <v>20</v>
      </c>
      <c r="H93" s="2" t="s">
        <v>553</v>
      </c>
      <c r="I93" s="2" t="s">
        <v>726</v>
      </c>
      <c r="J93" s="2" t="s">
        <v>726</v>
      </c>
      <c r="K93" s="2" t="s">
        <v>726</v>
      </c>
      <c r="L93" s="3" t="s">
        <v>940</v>
      </c>
      <c r="M93" s="2" t="s">
        <v>176</v>
      </c>
      <c r="N93" s="2" t="s">
        <v>960</v>
      </c>
      <c r="O93" s="11" t="s">
        <v>86</v>
      </c>
      <c r="P93" s="21"/>
      <c r="Q93" s="22"/>
    </row>
    <row r="94" spans="1:17">
      <c r="A94" s="4">
        <v>91</v>
      </c>
      <c r="B94" s="2" t="s">
        <v>2312</v>
      </c>
      <c r="C94" s="2" t="s">
        <v>851</v>
      </c>
      <c r="D94" s="3" t="s">
        <v>784</v>
      </c>
      <c r="E94" s="21" t="s">
        <v>13</v>
      </c>
      <c r="F94" s="2" t="s">
        <v>107</v>
      </c>
      <c r="G94" s="3">
        <v>20</v>
      </c>
      <c r="H94" s="2" t="s">
        <v>893</v>
      </c>
      <c r="I94" s="2" t="s">
        <v>726</v>
      </c>
      <c r="J94" s="2" t="s">
        <v>726</v>
      </c>
      <c r="K94" s="2" t="s">
        <v>726</v>
      </c>
      <c r="L94" s="3" t="s">
        <v>940</v>
      </c>
      <c r="M94" s="2" t="s">
        <v>176</v>
      </c>
      <c r="N94" s="2" t="s">
        <v>960</v>
      </c>
      <c r="O94" s="11" t="s">
        <v>86</v>
      </c>
      <c r="P94" s="21"/>
      <c r="Q94" s="22"/>
    </row>
    <row r="95" spans="1:17">
      <c r="A95" s="4">
        <v>92</v>
      </c>
      <c r="B95" s="2" t="s">
        <v>2312</v>
      </c>
      <c r="C95" s="2" t="s">
        <v>851</v>
      </c>
      <c r="D95" s="3" t="s">
        <v>785</v>
      </c>
      <c r="E95" s="21" t="s">
        <v>13</v>
      </c>
      <c r="F95" s="2" t="s">
        <v>107</v>
      </c>
      <c r="G95" s="3">
        <v>20</v>
      </c>
      <c r="H95" s="2" t="s">
        <v>554</v>
      </c>
      <c r="I95" s="2" t="s">
        <v>726</v>
      </c>
      <c r="J95" s="2" t="s">
        <v>726</v>
      </c>
      <c r="K95" s="2" t="s">
        <v>726</v>
      </c>
      <c r="L95" s="3" t="s">
        <v>940</v>
      </c>
      <c r="M95" s="2" t="s">
        <v>176</v>
      </c>
      <c r="N95" s="2" t="s">
        <v>960</v>
      </c>
      <c r="O95" s="11" t="s">
        <v>86</v>
      </c>
      <c r="P95" s="21"/>
      <c r="Q95" s="22"/>
    </row>
    <row r="96" spans="1:17">
      <c r="A96" s="4">
        <v>93</v>
      </c>
      <c r="B96" s="2" t="s">
        <v>2312</v>
      </c>
      <c r="C96" s="2" t="s">
        <v>851</v>
      </c>
      <c r="D96" s="3" t="s">
        <v>786</v>
      </c>
      <c r="E96" s="21" t="s">
        <v>14</v>
      </c>
      <c r="F96" s="2" t="s">
        <v>107</v>
      </c>
      <c r="G96" s="3">
        <v>24</v>
      </c>
      <c r="H96" s="2" t="s">
        <v>873</v>
      </c>
      <c r="I96" s="2" t="s">
        <v>726</v>
      </c>
      <c r="J96" s="2" t="s">
        <v>726</v>
      </c>
      <c r="K96" s="2" t="s">
        <v>726</v>
      </c>
      <c r="L96" s="3" t="s">
        <v>941</v>
      </c>
      <c r="M96" s="2" t="s">
        <v>2328</v>
      </c>
      <c r="N96" s="2" t="s">
        <v>960</v>
      </c>
      <c r="O96" s="11" t="s">
        <v>86</v>
      </c>
      <c r="P96" s="21" t="s">
        <v>979</v>
      </c>
      <c r="Q96" s="22"/>
    </row>
    <row r="97" spans="1:17">
      <c r="A97" s="4">
        <v>94</v>
      </c>
      <c r="B97" s="2" t="s">
        <v>2312</v>
      </c>
      <c r="C97" s="2" t="s">
        <v>851</v>
      </c>
      <c r="D97" s="3" t="s">
        <v>787</v>
      </c>
      <c r="E97" s="21" t="s">
        <v>14</v>
      </c>
      <c r="F97" s="2" t="s">
        <v>107</v>
      </c>
      <c r="G97" s="3">
        <v>24</v>
      </c>
      <c r="H97" s="2" t="s">
        <v>894</v>
      </c>
      <c r="I97" s="2" t="s">
        <v>726</v>
      </c>
      <c r="J97" s="2" t="s">
        <v>726</v>
      </c>
      <c r="K97" s="2" t="s">
        <v>726</v>
      </c>
      <c r="L97" s="3" t="s">
        <v>941</v>
      </c>
      <c r="M97" s="2" t="s">
        <v>2328</v>
      </c>
      <c r="N97" s="2" t="s">
        <v>960</v>
      </c>
      <c r="O97" s="11" t="s">
        <v>86</v>
      </c>
      <c r="P97" s="21" t="s">
        <v>980</v>
      </c>
      <c r="Q97" s="22"/>
    </row>
    <row r="98" spans="1:17">
      <c r="A98" s="4">
        <v>95</v>
      </c>
      <c r="B98" s="2" t="s">
        <v>2312</v>
      </c>
      <c r="C98" s="2" t="s">
        <v>851</v>
      </c>
      <c r="D98" s="3" t="s">
        <v>788</v>
      </c>
      <c r="E98" s="21" t="s">
        <v>14</v>
      </c>
      <c r="F98" s="2" t="s">
        <v>107</v>
      </c>
      <c r="G98" s="3">
        <v>24</v>
      </c>
      <c r="H98" s="2" t="s">
        <v>895</v>
      </c>
      <c r="I98" s="2" t="s">
        <v>726</v>
      </c>
      <c r="J98" s="2" t="s">
        <v>726</v>
      </c>
      <c r="K98" s="2" t="s">
        <v>726</v>
      </c>
      <c r="L98" s="3" t="s">
        <v>941</v>
      </c>
      <c r="M98" s="2" t="s">
        <v>2396</v>
      </c>
      <c r="N98" s="2" t="s">
        <v>960</v>
      </c>
      <c r="O98" s="11" t="s">
        <v>86</v>
      </c>
      <c r="P98" s="21" t="s">
        <v>981</v>
      </c>
      <c r="Q98" s="22"/>
    </row>
    <row r="99" spans="1:17">
      <c r="A99" s="4">
        <v>96</v>
      </c>
      <c r="B99" s="2" t="s">
        <v>2312</v>
      </c>
      <c r="C99" s="2" t="s">
        <v>851</v>
      </c>
      <c r="D99" s="3" t="s">
        <v>789</v>
      </c>
      <c r="E99" s="21" t="s">
        <v>15</v>
      </c>
      <c r="F99" s="2" t="s">
        <v>107</v>
      </c>
      <c r="G99" s="3">
        <v>24</v>
      </c>
      <c r="H99" s="2" t="s">
        <v>896</v>
      </c>
      <c r="I99" s="4" t="s">
        <v>726</v>
      </c>
      <c r="J99" s="4" t="s">
        <v>726</v>
      </c>
      <c r="K99" s="2" t="s">
        <v>726</v>
      </c>
      <c r="L99" s="3" t="s">
        <v>941</v>
      </c>
      <c r="M99" s="2" t="s">
        <v>2328</v>
      </c>
      <c r="N99" s="2" t="s">
        <v>960</v>
      </c>
      <c r="O99" s="11" t="s">
        <v>86</v>
      </c>
      <c r="P99" s="21" t="s">
        <v>982</v>
      </c>
      <c r="Q99" s="22"/>
    </row>
    <row r="100" spans="1:17">
      <c r="A100" s="4">
        <v>97</v>
      </c>
      <c r="B100" s="2" t="s">
        <v>2312</v>
      </c>
      <c r="C100" s="2" t="s">
        <v>851</v>
      </c>
      <c r="D100" s="3" t="s">
        <v>790</v>
      </c>
      <c r="E100" s="21" t="s">
        <v>15</v>
      </c>
      <c r="F100" s="2" t="s">
        <v>107</v>
      </c>
      <c r="G100" s="3">
        <v>20</v>
      </c>
      <c r="H100" s="2" t="s">
        <v>572</v>
      </c>
      <c r="I100" s="4" t="s">
        <v>726</v>
      </c>
      <c r="J100" s="4" t="s">
        <v>726</v>
      </c>
      <c r="K100" s="2" t="s">
        <v>726</v>
      </c>
      <c r="L100" s="3" t="s">
        <v>942</v>
      </c>
      <c r="M100" s="2" t="s">
        <v>2328</v>
      </c>
      <c r="N100" s="2" t="s">
        <v>960</v>
      </c>
      <c r="O100" s="11" t="s">
        <v>86</v>
      </c>
      <c r="P100" s="21" t="s">
        <v>983</v>
      </c>
      <c r="Q100" s="22"/>
    </row>
    <row r="101" spans="1:17">
      <c r="A101" s="4">
        <v>98</v>
      </c>
      <c r="B101" s="2" t="s">
        <v>2312</v>
      </c>
      <c r="C101" s="2" t="s">
        <v>851</v>
      </c>
      <c r="D101" s="3" t="s">
        <v>791</v>
      </c>
      <c r="E101" s="21" t="s">
        <v>15</v>
      </c>
      <c r="F101" s="2" t="s">
        <v>107</v>
      </c>
      <c r="G101" s="3">
        <v>20</v>
      </c>
      <c r="H101" s="2" t="s">
        <v>398</v>
      </c>
      <c r="I101" s="4" t="s">
        <v>726</v>
      </c>
      <c r="J101" s="4" t="s">
        <v>726</v>
      </c>
      <c r="K101" s="2" t="s">
        <v>726</v>
      </c>
      <c r="L101" s="3" t="s">
        <v>942</v>
      </c>
      <c r="M101" s="2" t="s">
        <v>2328</v>
      </c>
      <c r="N101" s="2" t="s">
        <v>960</v>
      </c>
      <c r="O101" s="11" t="s">
        <v>86</v>
      </c>
      <c r="P101" s="21" t="s">
        <v>983</v>
      </c>
      <c r="Q101" s="22"/>
    </row>
    <row r="102" spans="1:17">
      <c r="A102" s="4">
        <v>99</v>
      </c>
      <c r="B102" s="2" t="s">
        <v>2312</v>
      </c>
      <c r="C102" s="2" t="s">
        <v>851</v>
      </c>
      <c r="D102" s="3" t="s">
        <v>2401</v>
      </c>
      <c r="E102" s="21" t="s">
        <v>13</v>
      </c>
      <c r="F102" s="2" t="s">
        <v>107</v>
      </c>
      <c r="G102" s="3">
        <v>20</v>
      </c>
      <c r="H102" s="2" t="s">
        <v>2402</v>
      </c>
      <c r="I102" s="4" t="s">
        <v>726</v>
      </c>
      <c r="J102" s="4" t="s">
        <v>726</v>
      </c>
      <c r="K102" s="2" t="s">
        <v>726</v>
      </c>
      <c r="L102" s="3" t="s">
        <v>2403</v>
      </c>
      <c r="M102" s="2" t="s">
        <v>2319</v>
      </c>
      <c r="N102" s="2" t="s">
        <v>960</v>
      </c>
      <c r="O102" s="11" t="s">
        <v>86</v>
      </c>
      <c r="P102" s="21" t="s">
        <v>2404</v>
      </c>
      <c r="Q102" s="22"/>
    </row>
    <row r="103" spans="1:17">
      <c r="A103" s="4">
        <v>100</v>
      </c>
      <c r="B103" s="2" t="s">
        <v>2312</v>
      </c>
      <c r="C103" s="2" t="s">
        <v>851</v>
      </c>
      <c r="D103" s="3" t="s">
        <v>2405</v>
      </c>
      <c r="E103" s="21" t="s">
        <v>13</v>
      </c>
      <c r="F103" s="2" t="s">
        <v>107</v>
      </c>
      <c r="G103" s="3">
        <v>20</v>
      </c>
      <c r="H103" s="2" t="s">
        <v>2406</v>
      </c>
      <c r="I103" s="2" t="s">
        <v>726</v>
      </c>
      <c r="J103" s="2" t="s">
        <v>726</v>
      </c>
      <c r="K103" s="2" t="s">
        <v>726</v>
      </c>
      <c r="L103" s="3" t="s">
        <v>2403</v>
      </c>
      <c r="M103" s="2" t="s">
        <v>2319</v>
      </c>
      <c r="N103" s="2" t="s">
        <v>960</v>
      </c>
      <c r="O103" s="11" t="s">
        <v>86</v>
      </c>
      <c r="P103" s="21"/>
      <c r="Q103" s="22"/>
    </row>
    <row r="104" spans="1:17">
      <c r="A104" s="4">
        <v>101</v>
      </c>
      <c r="B104" s="2" t="s">
        <v>2312</v>
      </c>
      <c r="C104" s="2" t="s">
        <v>851</v>
      </c>
      <c r="D104" s="3" t="s">
        <v>2407</v>
      </c>
      <c r="E104" s="21" t="s">
        <v>13</v>
      </c>
      <c r="F104" s="2" t="s">
        <v>107</v>
      </c>
      <c r="G104" s="3">
        <v>20</v>
      </c>
      <c r="H104" s="2" t="s">
        <v>2408</v>
      </c>
      <c r="I104" s="2" t="s">
        <v>726</v>
      </c>
      <c r="J104" s="2" t="s">
        <v>726</v>
      </c>
      <c r="K104" s="2" t="s">
        <v>726</v>
      </c>
      <c r="L104" s="3" t="s">
        <v>2409</v>
      </c>
      <c r="M104" s="2" t="s">
        <v>2319</v>
      </c>
      <c r="N104" s="2" t="s">
        <v>960</v>
      </c>
      <c r="O104" s="11" t="s">
        <v>86</v>
      </c>
      <c r="P104" s="21" t="s">
        <v>2410</v>
      </c>
      <c r="Q104" s="22"/>
    </row>
    <row r="105" spans="1:17">
      <c r="A105" s="4">
        <v>102</v>
      </c>
      <c r="B105" s="2" t="s">
        <v>2312</v>
      </c>
      <c r="C105" s="2" t="s">
        <v>851</v>
      </c>
      <c r="D105" s="3" t="s">
        <v>2411</v>
      </c>
      <c r="E105" s="21" t="s">
        <v>14</v>
      </c>
      <c r="F105" s="2" t="s">
        <v>107</v>
      </c>
      <c r="G105" s="3">
        <v>20</v>
      </c>
      <c r="H105" s="2" t="s">
        <v>2412</v>
      </c>
      <c r="I105" s="2" t="s">
        <v>726</v>
      </c>
      <c r="J105" s="2" t="s">
        <v>726</v>
      </c>
      <c r="K105" s="2" t="s">
        <v>726</v>
      </c>
      <c r="L105" s="3" t="s">
        <v>2413</v>
      </c>
      <c r="M105" s="2" t="s">
        <v>2319</v>
      </c>
      <c r="N105" s="2" t="s">
        <v>960</v>
      </c>
      <c r="O105" s="11" t="s">
        <v>86</v>
      </c>
      <c r="P105" s="21" t="s">
        <v>2414</v>
      </c>
      <c r="Q105" s="22"/>
    </row>
    <row r="106" spans="1:17">
      <c r="A106" s="4">
        <v>103</v>
      </c>
      <c r="B106" s="2" t="s">
        <v>2312</v>
      </c>
      <c r="C106" s="2" t="s">
        <v>851</v>
      </c>
      <c r="D106" s="3" t="s">
        <v>2415</v>
      </c>
      <c r="E106" s="21" t="s">
        <v>14</v>
      </c>
      <c r="F106" s="2" t="s">
        <v>107</v>
      </c>
      <c r="G106" s="3">
        <v>20</v>
      </c>
      <c r="H106" s="2" t="s">
        <v>2416</v>
      </c>
      <c r="I106" s="2" t="s">
        <v>726</v>
      </c>
      <c r="J106" s="2" t="s">
        <v>726</v>
      </c>
      <c r="K106" s="2" t="s">
        <v>726</v>
      </c>
      <c r="L106" s="3" t="s">
        <v>2417</v>
      </c>
      <c r="M106" s="2" t="s">
        <v>2319</v>
      </c>
      <c r="N106" s="2" t="s">
        <v>960</v>
      </c>
      <c r="O106" s="11" t="s">
        <v>86</v>
      </c>
      <c r="P106" s="21" t="s">
        <v>2418</v>
      </c>
      <c r="Q106" s="22"/>
    </row>
    <row r="107" spans="1:17">
      <c r="A107" s="4">
        <v>104</v>
      </c>
      <c r="B107" s="2" t="s">
        <v>2312</v>
      </c>
      <c r="C107" s="2" t="s">
        <v>852</v>
      </c>
      <c r="D107" s="3" t="s">
        <v>792</v>
      </c>
      <c r="E107" s="21" t="s">
        <v>734</v>
      </c>
      <c r="F107" s="2" t="s">
        <v>107</v>
      </c>
      <c r="G107" s="3">
        <v>15</v>
      </c>
      <c r="H107" s="2" t="s">
        <v>422</v>
      </c>
      <c r="I107" s="2" t="s">
        <v>726</v>
      </c>
      <c r="J107" s="2" t="s">
        <v>726</v>
      </c>
      <c r="K107" s="2" t="s">
        <v>726</v>
      </c>
      <c r="L107" s="3" t="s">
        <v>480</v>
      </c>
      <c r="M107" s="2" t="s">
        <v>500</v>
      </c>
      <c r="N107" s="2" t="s">
        <v>960</v>
      </c>
      <c r="O107" s="11" t="s">
        <v>86</v>
      </c>
      <c r="P107" s="21" t="s">
        <v>984</v>
      </c>
      <c r="Q107" s="22"/>
    </row>
    <row r="108" spans="1:17">
      <c r="A108" s="4">
        <v>105</v>
      </c>
      <c r="B108" s="2" t="s">
        <v>2312</v>
      </c>
      <c r="C108" s="2" t="s">
        <v>852</v>
      </c>
      <c r="D108" s="3" t="s">
        <v>793</v>
      </c>
      <c r="E108" s="21" t="s">
        <v>734</v>
      </c>
      <c r="F108" s="2" t="s">
        <v>107</v>
      </c>
      <c r="G108" s="3">
        <v>15</v>
      </c>
      <c r="H108" s="2" t="s">
        <v>897</v>
      </c>
      <c r="I108" s="2" t="s">
        <v>726</v>
      </c>
      <c r="J108" s="2" t="s">
        <v>726</v>
      </c>
      <c r="K108" s="2" t="s">
        <v>726</v>
      </c>
      <c r="L108" s="3" t="s">
        <v>480</v>
      </c>
      <c r="M108" s="2" t="s">
        <v>500</v>
      </c>
      <c r="N108" s="2" t="s">
        <v>960</v>
      </c>
      <c r="O108" s="11" t="s">
        <v>86</v>
      </c>
      <c r="P108" s="21" t="s">
        <v>984</v>
      </c>
      <c r="Q108" s="22"/>
    </row>
    <row r="109" spans="1:17">
      <c r="A109" s="4">
        <v>106</v>
      </c>
      <c r="B109" s="2" t="s">
        <v>2312</v>
      </c>
      <c r="C109" s="2" t="s">
        <v>852</v>
      </c>
      <c r="D109" s="3" t="s">
        <v>561</v>
      </c>
      <c r="E109" s="21" t="s">
        <v>734</v>
      </c>
      <c r="F109" s="2" t="s">
        <v>107</v>
      </c>
      <c r="G109" s="3">
        <v>15</v>
      </c>
      <c r="H109" s="2" t="s">
        <v>616</v>
      </c>
      <c r="I109" s="2" t="s">
        <v>726</v>
      </c>
      <c r="J109" s="2" t="s">
        <v>726</v>
      </c>
      <c r="K109" s="2" t="s">
        <v>726</v>
      </c>
      <c r="L109" s="3" t="s">
        <v>563</v>
      </c>
      <c r="M109" s="2" t="s">
        <v>2270</v>
      </c>
      <c r="N109" s="2" t="s">
        <v>960</v>
      </c>
      <c r="O109" s="11" t="s">
        <v>86</v>
      </c>
      <c r="P109" s="21" t="s">
        <v>618</v>
      </c>
      <c r="Q109" s="22"/>
    </row>
    <row r="110" spans="1:17">
      <c r="A110" s="4">
        <v>107</v>
      </c>
      <c r="B110" s="2" t="s">
        <v>2312</v>
      </c>
      <c r="C110" s="2" t="s">
        <v>852</v>
      </c>
      <c r="D110" s="3" t="s">
        <v>562</v>
      </c>
      <c r="E110" s="21" t="s">
        <v>20</v>
      </c>
      <c r="F110" s="2" t="s">
        <v>107</v>
      </c>
      <c r="G110" s="3">
        <v>15</v>
      </c>
      <c r="H110" s="2" t="s">
        <v>617</v>
      </c>
      <c r="I110" s="2" t="s">
        <v>726</v>
      </c>
      <c r="J110" s="2" t="s">
        <v>726</v>
      </c>
      <c r="K110" s="2" t="s">
        <v>726</v>
      </c>
      <c r="L110" s="3" t="s">
        <v>563</v>
      </c>
      <c r="M110" s="2" t="s">
        <v>2270</v>
      </c>
      <c r="N110" s="2" t="s">
        <v>960</v>
      </c>
      <c r="O110" s="11" t="s">
        <v>86</v>
      </c>
      <c r="P110" s="21" t="s">
        <v>618</v>
      </c>
      <c r="Q110" s="22"/>
    </row>
    <row r="111" spans="1:17">
      <c r="A111" s="4">
        <v>108</v>
      </c>
      <c r="B111" s="2" t="s">
        <v>2312</v>
      </c>
      <c r="C111" s="2" t="s">
        <v>852</v>
      </c>
      <c r="D111" s="3" t="s">
        <v>794</v>
      </c>
      <c r="E111" s="21" t="s">
        <v>20</v>
      </c>
      <c r="F111" s="2" t="s">
        <v>107</v>
      </c>
      <c r="G111" s="3">
        <v>16</v>
      </c>
      <c r="H111" s="2" t="s">
        <v>898</v>
      </c>
      <c r="I111" s="2" t="s">
        <v>726</v>
      </c>
      <c r="J111" s="2" t="s">
        <v>726</v>
      </c>
      <c r="K111" s="2" t="s">
        <v>726</v>
      </c>
      <c r="L111" s="3" t="s">
        <v>943</v>
      </c>
      <c r="M111" s="2" t="s">
        <v>2328</v>
      </c>
      <c r="N111" s="2" t="s">
        <v>960</v>
      </c>
      <c r="O111" s="11" t="s">
        <v>86</v>
      </c>
      <c r="P111" s="21" t="s">
        <v>794</v>
      </c>
      <c r="Q111" s="22"/>
    </row>
    <row r="112" spans="1:17">
      <c r="A112" s="4">
        <v>109</v>
      </c>
      <c r="B112" s="2" t="s">
        <v>2312</v>
      </c>
      <c r="C112" s="2" t="s">
        <v>852</v>
      </c>
      <c r="D112" s="3" t="s">
        <v>795</v>
      </c>
      <c r="E112" s="21" t="s">
        <v>736</v>
      </c>
      <c r="F112" s="2" t="s">
        <v>107</v>
      </c>
      <c r="G112" s="3">
        <v>12</v>
      </c>
      <c r="H112" s="2" t="s">
        <v>427</v>
      </c>
      <c r="I112" s="2" t="s">
        <v>726</v>
      </c>
      <c r="J112" s="2" t="s">
        <v>726</v>
      </c>
      <c r="K112" s="2" t="s">
        <v>726</v>
      </c>
      <c r="L112" s="3" t="s">
        <v>943</v>
      </c>
      <c r="M112" s="2" t="s">
        <v>2328</v>
      </c>
      <c r="N112" s="2" t="s">
        <v>960</v>
      </c>
      <c r="O112" s="11" t="s">
        <v>86</v>
      </c>
      <c r="P112" s="21" t="s">
        <v>795</v>
      </c>
      <c r="Q112" s="22"/>
    </row>
    <row r="113" spans="1:17">
      <c r="A113" s="4">
        <v>110</v>
      </c>
      <c r="B113" s="2" t="s">
        <v>2312</v>
      </c>
      <c r="C113" s="2" t="s">
        <v>852</v>
      </c>
      <c r="D113" s="3" t="s">
        <v>796</v>
      </c>
      <c r="E113" s="21" t="s">
        <v>13</v>
      </c>
      <c r="F113" s="2" t="s">
        <v>107</v>
      </c>
      <c r="G113" s="3">
        <v>15</v>
      </c>
      <c r="H113" s="2" t="s">
        <v>438</v>
      </c>
      <c r="I113" s="2" t="s">
        <v>726</v>
      </c>
      <c r="J113" s="2" t="s">
        <v>726</v>
      </c>
      <c r="K113" s="2" t="s">
        <v>726</v>
      </c>
      <c r="L113" s="3" t="s">
        <v>943</v>
      </c>
      <c r="M113" s="2" t="s">
        <v>2328</v>
      </c>
      <c r="N113" s="2" t="s">
        <v>960</v>
      </c>
      <c r="O113" s="11" t="s">
        <v>86</v>
      </c>
      <c r="P113" s="21" t="s">
        <v>796</v>
      </c>
      <c r="Q113" s="22"/>
    </row>
    <row r="114" spans="1:17">
      <c r="A114" s="4">
        <v>111</v>
      </c>
      <c r="B114" s="2" t="s">
        <v>2312</v>
      </c>
      <c r="C114" s="2" t="s">
        <v>852</v>
      </c>
      <c r="D114" s="3" t="s">
        <v>515</v>
      </c>
      <c r="E114" s="21" t="s">
        <v>13</v>
      </c>
      <c r="F114" s="2" t="s">
        <v>107</v>
      </c>
      <c r="G114" s="3">
        <v>15</v>
      </c>
      <c r="H114" s="2" t="s">
        <v>428</v>
      </c>
      <c r="I114" s="2" t="s">
        <v>726</v>
      </c>
      <c r="J114" s="2" t="s">
        <v>726</v>
      </c>
      <c r="K114" s="2" t="s">
        <v>726</v>
      </c>
      <c r="L114" s="3" t="s">
        <v>540</v>
      </c>
      <c r="M114" s="2" t="s">
        <v>176</v>
      </c>
      <c r="N114" s="2" t="s">
        <v>960</v>
      </c>
      <c r="O114" s="11" t="s">
        <v>86</v>
      </c>
      <c r="P114" s="21" t="s">
        <v>546</v>
      </c>
      <c r="Q114" s="22"/>
    </row>
    <row r="115" spans="1:17">
      <c r="A115" s="4">
        <v>112</v>
      </c>
      <c r="B115" s="2" t="s">
        <v>2312</v>
      </c>
      <c r="C115" s="2" t="s">
        <v>852</v>
      </c>
      <c r="D115" s="3" t="s">
        <v>516</v>
      </c>
      <c r="E115" s="21" t="s">
        <v>13</v>
      </c>
      <c r="F115" s="2" t="s">
        <v>107</v>
      </c>
      <c r="G115" s="3">
        <v>15</v>
      </c>
      <c r="H115" s="2" t="s">
        <v>423</v>
      </c>
      <c r="I115" s="2" t="s">
        <v>726</v>
      </c>
      <c r="J115" s="2" t="s">
        <v>726</v>
      </c>
      <c r="K115" s="2" t="s">
        <v>726</v>
      </c>
      <c r="L115" s="3" t="s">
        <v>540</v>
      </c>
      <c r="M115" s="2" t="s">
        <v>176</v>
      </c>
      <c r="N115" s="2" t="s">
        <v>960</v>
      </c>
      <c r="O115" s="11" t="s">
        <v>86</v>
      </c>
      <c r="P115" s="21" t="s">
        <v>546</v>
      </c>
      <c r="Q115" s="22"/>
    </row>
    <row r="116" spans="1:17">
      <c r="A116" s="4">
        <v>113</v>
      </c>
      <c r="B116" s="2" t="s">
        <v>2312</v>
      </c>
      <c r="C116" s="2" t="s">
        <v>852</v>
      </c>
      <c r="D116" s="3" t="s">
        <v>797</v>
      </c>
      <c r="E116" s="21" t="s">
        <v>734</v>
      </c>
      <c r="F116" s="2" t="s">
        <v>107</v>
      </c>
      <c r="G116" s="3">
        <v>15</v>
      </c>
      <c r="H116" s="2" t="s">
        <v>899</v>
      </c>
      <c r="I116" s="2" t="s">
        <v>726</v>
      </c>
      <c r="J116" s="2" t="s">
        <v>726</v>
      </c>
      <c r="K116" s="2" t="s">
        <v>726</v>
      </c>
      <c r="L116" s="3" t="s">
        <v>944</v>
      </c>
      <c r="M116" s="2" t="s">
        <v>500</v>
      </c>
      <c r="N116" s="2" t="s">
        <v>960</v>
      </c>
      <c r="O116" s="11" t="s">
        <v>86</v>
      </c>
      <c r="P116" s="21" t="s">
        <v>985</v>
      </c>
      <c r="Q116" s="22"/>
    </row>
    <row r="117" spans="1:17">
      <c r="A117" s="4">
        <v>114</v>
      </c>
      <c r="B117" s="2" t="s">
        <v>2312</v>
      </c>
      <c r="C117" s="2" t="s">
        <v>852</v>
      </c>
      <c r="D117" s="3" t="s">
        <v>798</v>
      </c>
      <c r="E117" s="21" t="s">
        <v>734</v>
      </c>
      <c r="F117" s="2" t="s">
        <v>107</v>
      </c>
      <c r="G117" s="3">
        <v>15</v>
      </c>
      <c r="H117" s="2" t="s">
        <v>900</v>
      </c>
      <c r="I117" s="2" t="s">
        <v>726</v>
      </c>
      <c r="J117" s="2" t="s">
        <v>726</v>
      </c>
      <c r="K117" s="2" t="s">
        <v>726</v>
      </c>
      <c r="L117" s="3" t="s">
        <v>944</v>
      </c>
      <c r="M117" s="2" t="s">
        <v>500</v>
      </c>
      <c r="N117" s="2" t="s">
        <v>960</v>
      </c>
      <c r="O117" s="11" t="s">
        <v>86</v>
      </c>
      <c r="P117" s="21" t="s">
        <v>985</v>
      </c>
      <c r="Q117" s="22"/>
    </row>
    <row r="118" spans="1:17">
      <c r="A118" s="4">
        <v>115</v>
      </c>
      <c r="B118" s="2" t="s">
        <v>2312</v>
      </c>
      <c r="C118" s="2" t="s">
        <v>852</v>
      </c>
      <c r="D118" s="3" t="s">
        <v>799</v>
      </c>
      <c r="E118" s="21" t="s">
        <v>734</v>
      </c>
      <c r="F118" s="2" t="s">
        <v>107</v>
      </c>
      <c r="G118" s="3">
        <v>15</v>
      </c>
      <c r="H118" s="2" t="s">
        <v>391</v>
      </c>
      <c r="I118" s="2" t="s">
        <v>726</v>
      </c>
      <c r="J118" s="2" t="s">
        <v>726</v>
      </c>
      <c r="K118" s="2" t="s">
        <v>726</v>
      </c>
      <c r="L118" s="3" t="s">
        <v>479</v>
      </c>
      <c r="M118" s="2" t="s">
        <v>500</v>
      </c>
      <c r="N118" s="2" t="s">
        <v>960</v>
      </c>
      <c r="O118" s="11" t="s">
        <v>86</v>
      </c>
      <c r="P118" s="21" t="s">
        <v>986</v>
      </c>
      <c r="Q118" s="22"/>
    </row>
    <row r="119" spans="1:17">
      <c r="A119" s="4">
        <v>116</v>
      </c>
      <c r="B119" s="2" t="s">
        <v>2312</v>
      </c>
      <c r="C119" s="2" t="s">
        <v>852</v>
      </c>
      <c r="D119" s="3" t="s">
        <v>800</v>
      </c>
      <c r="E119" s="21" t="s">
        <v>14</v>
      </c>
      <c r="F119" s="2" t="s">
        <v>107</v>
      </c>
      <c r="G119" s="3">
        <v>15</v>
      </c>
      <c r="H119" s="2" t="s">
        <v>399</v>
      </c>
      <c r="I119" s="2" t="s">
        <v>726</v>
      </c>
      <c r="J119" s="2" t="s">
        <v>726</v>
      </c>
      <c r="K119" s="2" t="s">
        <v>726</v>
      </c>
      <c r="L119" s="3" t="s">
        <v>479</v>
      </c>
      <c r="M119" s="2" t="s">
        <v>500</v>
      </c>
      <c r="N119" s="2" t="s">
        <v>960</v>
      </c>
      <c r="O119" s="11" t="s">
        <v>86</v>
      </c>
      <c r="P119" s="21" t="s">
        <v>986</v>
      </c>
      <c r="Q119" s="22"/>
    </row>
    <row r="120" spans="1:17">
      <c r="A120" s="4">
        <v>117</v>
      </c>
      <c r="B120" s="2" t="s">
        <v>2312</v>
      </c>
      <c r="C120" s="2" t="s">
        <v>852</v>
      </c>
      <c r="D120" s="3" t="s">
        <v>2419</v>
      </c>
      <c r="E120" s="21" t="s">
        <v>13</v>
      </c>
      <c r="F120" s="2" t="s">
        <v>107</v>
      </c>
      <c r="G120" s="3">
        <v>20</v>
      </c>
      <c r="H120" s="2" t="s">
        <v>2420</v>
      </c>
      <c r="I120" s="2" t="s">
        <v>726</v>
      </c>
      <c r="J120" s="2" t="s">
        <v>726</v>
      </c>
      <c r="K120" s="2" t="s">
        <v>726</v>
      </c>
      <c r="L120" s="3" t="s">
        <v>2421</v>
      </c>
      <c r="M120" s="2" t="s">
        <v>2319</v>
      </c>
      <c r="N120" s="2" t="s">
        <v>960</v>
      </c>
      <c r="O120" s="11" t="s">
        <v>86</v>
      </c>
      <c r="P120" s="21" t="s">
        <v>2422</v>
      </c>
      <c r="Q120" s="22"/>
    </row>
    <row r="121" spans="1:17">
      <c r="A121" s="4">
        <v>118</v>
      </c>
      <c r="B121" s="2" t="s">
        <v>2312</v>
      </c>
      <c r="C121" s="2" t="s">
        <v>852</v>
      </c>
      <c r="D121" s="3" t="s">
        <v>2423</v>
      </c>
      <c r="E121" s="21" t="s">
        <v>13</v>
      </c>
      <c r="F121" s="2" t="s">
        <v>107</v>
      </c>
      <c r="G121" s="3">
        <v>20</v>
      </c>
      <c r="H121" s="2" t="s">
        <v>879</v>
      </c>
      <c r="I121" s="2" t="s">
        <v>726</v>
      </c>
      <c r="J121" s="2" t="s">
        <v>726</v>
      </c>
      <c r="K121" s="2" t="s">
        <v>726</v>
      </c>
      <c r="L121" s="3" t="s">
        <v>2421</v>
      </c>
      <c r="M121" s="2" t="s">
        <v>2319</v>
      </c>
      <c r="N121" s="2" t="s">
        <v>960</v>
      </c>
      <c r="O121" s="11" t="s">
        <v>86</v>
      </c>
      <c r="P121" s="21" t="s">
        <v>2422</v>
      </c>
      <c r="Q121" s="22"/>
    </row>
    <row r="122" spans="1:17">
      <c r="A122" s="4">
        <v>119</v>
      </c>
      <c r="B122" s="2" t="s">
        <v>2312</v>
      </c>
      <c r="C122" s="2" t="s">
        <v>852</v>
      </c>
      <c r="D122" s="3" t="s">
        <v>801</v>
      </c>
      <c r="E122" s="21" t="s">
        <v>13</v>
      </c>
      <c r="F122" s="2" t="s">
        <v>107</v>
      </c>
      <c r="G122" s="3">
        <v>20</v>
      </c>
      <c r="H122" s="2" t="s">
        <v>883</v>
      </c>
      <c r="I122" s="2" t="s">
        <v>726</v>
      </c>
      <c r="J122" s="2" t="s">
        <v>726</v>
      </c>
      <c r="K122" s="2" t="s">
        <v>726</v>
      </c>
      <c r="L122" s="3" t="s">
        <v>945</v>
      </c>
      <c r="M122" s="2" t="s">
        <v>2328</v>
      </c>
      <c r="N122" s="2" t="s">
        <v>960</v>
      </c>
      <c r="O122" s="11" t="s">
        <v>86</v>
      </c>
      <c r="P122" s="21" t="s">
        <v>987</v>
      </c>
      <c r="Q122" s="22"/>
    </row>
    <row r="123" spans="1:17">
      <c r="A123" s="4">
        <v>120</v>
      </c>
      <c r="B123" s="2" t="s">
        <v>2312</v>
      </c>
      <c r="C123" s="2" t="s">
        <v>852</v>
      </c>
      <c r="D123" s="3" t="s">
        <v>802</v>
      </c>
      <c r="E123" s="21" t="s">
        <v>14</v>
      </c>
      <c r="F123" s="2" t="s">
        <v>107</v>
      </c>
      <c r="G123" s="3">
        <v>20</v>
      </c>
      <c r="H123" s="2" t="s">
        <v>882</v>
      </c>
      <c r="I123" s="2" t="s">
        <v>726</v>
      </c>
      <c r="J123" s="2" t="s">
        <v>726</v>
      </c>
      <c r="K123" s="2" t="s">
        <v>726</v>
      </c>
      <c r="L123" s="3" t="s">
        <v>945</v>
      </c>
      <c r="M123" s="2" t="s">
        <v>2328</v>
      </c>
      <c r="N123" s="2" t="s">
        <v>960</v>
      </c>
      <c r="O123" s="11" t="s">
        <v>86</v>
      </c>
      <c r="P123" s="21" t="s">
        <v>987</v>
      </c>
      <c r="Q123" s="22"/>
    </row>
    <row r="124" spans="1:17">
      <c r="A124" s="4">
        <v>121</v>
      </c>
      <c r="B124" s="2" t="s">
        <v>2312</v>
      </c>
      <c r="C124" s="2" t="s">
        <v>852</v>
      </c>
      <c r="D124" s="3" t="s">
        <v>803</v>
      </c>
      <c r="E124" s="21" t="s">
        <v>14</v>
      </c>
      <c r="F124" s="2" t="s">
        <v>107</v>
      </c>
      <c r="G124" s="3">
        <v>20</v>
      </c>
      <c r="H124" s="2" t="s">
        <v>865</v>
      </c>
      <c r="I124" s="2" t="s">
        <v>726</v>
      </c>
      <c r="J124" s="2" t="s">
        <v>726</v>
      </c>
      <c r="K124" s="2" t="s">
        <v>726</v>
      </c>
      <c r="L124" s="3" t="s">
        <v>945</v>
      </c>
      <c r="M124" s="2" t="s">
        <v>2328</v>
      </c>
      <c r="N124" s="2" t="s">
        <v>960</v>
      </c>
      <c r="O124" s="11" t="s">
        <v>86</v>
      </c>
      <c r="P124" s="21" t="s">
        <v>988</v>
      </c>
      <c r="Q124" s="22"/>
    </row>
    <row r="125" spans="1:17">
      <c r="A125" s="4">
        <v>122</v>
      </c>
      <c r="B125" s="2" t="s">
        <v>2312</v>
      </c>
      <c r="C125" s="2" t="s">
        <v>852</v>
      </c>
      <c r="D125" s="3" t="s">
        <v>804</v>
      </c>
      <c r="E125" s="21" t="s">
        <v>13</v>
      </c>
      <c r="F125" s="2" t="s">
        <v>107</v>
      </c>
      <c r="G125" s="3">
        <v>20</v>
      </c>
      <c r="H125" s="2" t="s">
        <v>471</v>
      </c>
      <c r="I125" s="2" t="s">
        <v>726</v>
      </c>
      <c r="J125" s="2" t="s">
        <v>726</v>
      </c>
      <c r="K125" s="2" t="s">
        <v>726</v>
      </c>
      <c r="L125" s="3" t="s">
        <v>945</v>
      </c>
      <c r="M125" s="2" t="s">
        <v>2328</v>
      </c>
      <c r="N125" s="2" t="s">
        <v>960</v>
      </c>
      <c r="O125" s="11" t="s">
        <v>86</v>
      </c>
      <c r="P125" s="21" t="s">
        <v>988</v>
      </c>
      <c r="Q125" s="22"/>
    </row>
    <row r="126" spans="1:17">
      <c r="A126" s="4">
        <v>123</v>
      </c>
      <c r="B126" s="2" t="s">
        <v>2312</v>
      </c>
      <c r="C126" s="2" t="s">
        <v>852</v>
      </c>
      <c r="D126" s="3" t="s">
        <v>517</v>
      </c>
      <c r="E126" s="21" t="s">
        <v>13</v>
      </c>
      <c r="F126" s="2" t="s">
        <v>107</v>
      </c>
      <c r="G126" s="3">
        <v>15</v>
      </c>
      <c r="H126" s="2" t="s">
        <v>549</v>
      </c>
      <c r="I126" s="2" t="s">
        <v>726</v>
      </c>
      <c r="J126" s="2" t="s">
        <v>726</v>
      </c>
      <c r="K126" s="2" t="s">
        <v>726</v>
      </c>
      <c r="L126" s="3" t="s">
        <v>541</v>
      </c>
      <c r="M126" s="2" t="s">
        <v>176</v>
      </c>
      <c r="N126" s="2" t="s">
        <v>960</v>
      </c>
      <c r="O126" s="11" t="s">
        <v>86</v>
      </c>
      <c r="P126" s="21" t="s">
        <v>547</v>
      </c>
      <c r="Q126" s="22"/>
    </row>
    <row r="127" spans="1:17">
      <c r="A127" s="4">
        <v>124</v>
      </c>
      <c r="B127" s="2" t="s">
        <v>2312</v>
      </c>
      <c r="C127" s="2" t="s">
        <v>852</v>
      </c>
      <c r="D127" s="3" t="s">
        <v>518</v>
      </c>
      <c r="E127" s="21" t="s">
        <v>13</v>
      </c>
      <c r="F127" s="2" t="s">
        <v>107</v>
      </c>
      <c r="G127" s="3">
        <v>15</v>
      </c>
      <c r="H127" s="2" t="s">
        <v>550</v>
      </c>
      <c r="I127" s="2" t="s">
        <v>726</v>
      </c>
      <c r="J127" s="2" t="s">
        <v>726</v>
      </c>
      <c r="K127" s="2" t="s">
        <v>726</v>
      </c>
      <c r="L127" s="3" t="s">
        <v>541</v>
      </c>
      <c r="M127" s="2" t="s">
        <v>176</v>
      </c>
      <c r="N127" s="2" t="s">
        <v>960</v>
      </c>
      <c r="O127" s="11" t="s">
        <v>86</v>
      </c>
      <c r="P127" s="21" t="s">
        <v>547</v>
      </c>
      <c r="Q127" s="22"/>
    </row>
    <row r="128" spans="1:17">
      <c r="A128" s="4">
        <v>125</v>
      </c>
      <c r="B128" s="2" t="s">
        <v>2312</v>
      </c>
      <c r="C128" s="2" t="s">
        <v>852</v>
      </c>
      <c r="D128" s="3" t="s">
        <v>519</v>
      </c>
      <c r="E128" s="21" t="s">
        <v>13</v>
      </c>
      <c r="F128" s="2" t="s">
        <v>107</v>
      </c>
      <c r="G128" s="3">
        <v>15</v>
      </c>
      <c r="H128" s="2" t="s">
        <v>423</v>
      </c>
      <c r="I128" s="2" t="s">
        <v>726</v>
      </c>
      <c r="J128" s="2" t="s">
        <v>726</v>
      </c>
      <c r="K128" s="2" t="s">
        <v>726</v>
      </c>
      <c r="L128" s="3" t="s">
        <v>541</v>
      </c>
      <c r="M128" s="2" t="s">
        <v>176</v>
      </c>
      <c r="N128" s="2" t="s">
        <v>960</v>
      </c>
      <c r="O128" s="11" t="s">
        <v>86</v>
      </c>
      <c r="P128" s="21" t="s">
        <v>548</v>
      </c>
      <c r="Q128" s="22"/>
    </row>
    <row r="129" spans="1:17">
      <c r="A129" s="4">
        <v>126</v>
      </c>
      <c r="B129" s="2" t="s">
        <v>2312</v>
      </c>
      <c r="C129" s="2" t="s">
        <v>852</v>
      </c>
      <c r="D129" s="3" t="s">
        <v>520</v>
      </c>
      <c r="E129" s="21" t="s">
        <v>14</v>
      </c>
      <c r="F129" s="2" t="s">
        <v>107</v>
      </c>
      <c r="G129" s="3">
        <v>15</v>
      </c>
      <c r="H129" s="2" t="s">
        <v>383</v>
      </c>
      <c r="I129" s="2" t="s">
        <v>726</v>
      </c>
      <c r="J129" s="2" t="s">
        <v>726</v>
      </c>
      <c r="K129" s="2" t="s">
        <v>726</v>
      </c>
      <c r="L129" s="3" t="s">
        <v>541</v>
      </c>
      <c r="M129" s="2" t="s">
        <v>176</v>
      </c>
      <c r="N129" s="2" t="s">
        <v>960</v>
      </c>
      <c r="O129" s="11" t="s">
        <v>86</v>
      </c>
      <c r="P129" s="21" t="s">
        <v>548</v>
      </c>
      <c r="Q129" s="22"/>
    </row>
    <row r="130" spans="1:17">
      <c r="A130" s="4">
        <v>127</v>
      </c>
      <c r="B130" s="2" t="s">
        <v>2312</v>
      </c>
      <c r="C130" s="2" t="s">
        <v>852</v>
      </c>
      <c r="D130" s="3" t="s">
        <v>805</v>
      </c>
      <c r="E130" s="21" t="s">
        <v>14</v>
      </c>
      <c r="F130" s="2" t="s">
        <v>107</v>
      </c>
      <c r="G130" s="3">
        <v>15</v>
      </c>
      <c r="H130" s="2" t="s">
        <v>891</v>
      </c>
      <c r="I130" s="2" t="s">
        <v>726</v>
      </c>
      <c r="J130" s="2" t="s">
        <v>726</v>
      </c>
      <c r="K130" s="2" t="s">
        <v>726</v>
      </c>
      <c r="L130" s="3" t="s">
        <v>541</v>
      </c>
      <c r="M130" s="2" t="s">
        <v>500</v>
      </c>
      <c r="N130" s="2" t="s">
        <v>960</v>
      </c>
      <c r="O130" s="11" t="s">
        <v>86</v>
      </c>
      <c r="P130" s="21" t="s">
        <v>989</v>
      </c>
      <c r="Q130" s="22"/>
    </row>
    <row r="131" spans="1:17">
      <c r="A131" s="4">
        <v>128</v>
      </c>
      <c r="B131" s="2" t="s">
        <v>2312</v>
      </c>
      <c r="C131" s="2" t="s">
        <v>852</v>
      </c>
      <c r="D131" s="3" t="s">
        <v>806</v>
      </c>
      <c r="E131" s="21" t="s">
        <v>14</v>
      </c>
      <c r="F131" s="2" t="s">
        <v>107</v>
      </c>
      <c r="G131" s="3">
        <v>15</v>
      </c>
      <c r="H131" s="2" t="s">
        <v>425</v>
      </c>
      <c r="I131" s="2" t="s">
        <v>726</v>
      </c>
      <c r="J131" s="2" t="s">
        <v>726</v>
      </c>
      <c r="K131" s="2" t="s">
        <v>726</v>
      </c>
      <c r="L131" s="3" t="s">
        <v>541</v>
      </c>
      <c r="M131" s="2" t="s">
        <v>500</v>
      </c>
      <c r="N131" s="2" t="s">
        <v>960</v>
      </c>
      <c r="O131" s="11" t="s">
        <v>86</v>
      </c>
      <c r="P131" s="21" t="s">
        <v>989</v>
      </c>
      <c r="Q131" s="22"/>
    </row>
    <row r="132" spans="1:17">
      <c r="A132" s="4">
        <v>129</v>
      </c>
      <c r="B132" s="2" t="s">
        <v>2312</v>
      </c>
      <c r="C132" s="2" t="s">
        <v>852</v>
      </c>
      <c r="D132" s="3" t="s">
        <v>807</v>
      </c>
      <c r="E132" s="21" t="s">
        <v>14</v>
      </c>
      <c r="F132" s="2" t="s">
        <v>107</v>
      </c>
      <c r="G132" s="3">
        <v>20</v>
      </c>
      <c r="H132" s="2" t="s">
        <v>392</v>
      </c>
      <c r="I132" s="2" t="s">
        <v>726</v>
      </c>
      <c r="J132" s="2" t="s">
        <v>726</v>
      </c>
      <c r="K132" s="2" t="s">
        <v>726</v>
      </c>
      <c r="L132" s="3" t="s">
        <v>946</v>
      </c>
      <c r="M132" s="2" t="s">
        <v>500</v>
      </c>
      <c r="N132" s="2" t="s">
        <v>960</v>
      </c>
      <c r="O132" s="11" t="s">
        <v>86</v>
      </c>
      <c r="P132" s="21" t="s">
        <v>990</v>
      </c>
      <c r="Q132" s="22"/>
    </row>
    <row r="133" spans="1:17">
      <c r="A133" s="4">
        <v>130</v>
      </c>
      <c r="B133" s="2" t="s">
        <v>2312</v>
      </c>
      <c r="C133" s="2" t="s">
        <v>852</v>
      </c>
      <c r="D133" s="3" t="s">
        <v>808</v>
      </c>
      <c r="E133" s="21" t="s">
        <v>15</v>
      </c>
      <c r="F133" s="2" t="s">
        <v>107</v>
      </c>
      <c r="G133" s="3">
        <v>20</v>
      </c>
      <c r="H133" s="2" t="s">
        <v>892</v>
      </c>
      <c r="I133" s="2" t="s">
        <v>726</v>
      </c>
      <c r="J133" s="2" t="s">
        <v>726</v>
      </c>
      <c r="K133" s="2" t="s">
        <v>726</v>
      </c>
      <c r="L133" s="3" t="s">
        <v>946</v>
      </c>
      <c r="M133" s="2" t="s">
        <v>500</v>
      </c>
      <c r="N133" s="2" t="s">
        <v>960</v>
      </c>
      <c r="O133" s="11" t="s">
        <v>86</v>
      </c>
      <c r="P133" s="21" t="s">
        <v>990</v>
      </c>
      <c r="Q133" s="22"/>
    </row>
    <row r="134" spans="1:17">
      <c r="A134" s="4">
        <v>131</v>
      </c>
      <c r="B134" s="2" t="s">
        <v>2312</v>
      </c>
      <c r="C134" s="2" t="s">
        <v>852</v>
      </c>
      <c r="D134" s="3" t="s">
        <v>809</v>
      </c>
      <c r="E134" s="21" t="s">
        <v>15</v>
      </c>
      <c r="F134" s="2" t="s">
        <v>107</v>
      </c>
      <c r="G134" s="3">
        <v>20</v>
      </c>
      <c r="H134" s="2" t="s">
        <v>891</v>
      </c>
      <c r="I134" s="2" t="s">
        <v>726</v>
      </c>
      <c r="J134" s="2" t="s">
        <v>726</v>
      </c>
      <c r="K134" s="2" t="s">
        <v>726</v>
      </c>
      <c r="L134" s="3" t="s">
        <v>946</v>
      </c>
      <c r="M134" s="2" t="s">
        <v>500</v>
      </c>
      <c r="N134" s="2" t="s">
        <v>960</v>
      </c>
      <c r="O134" s="11" t="s">
        <v>86</v>
      </c>
      <c r="P134" s="21" t="s">
        <v>990</v>
      </c>
      <c r="Q134" s="22"/>
    </row>
    <row r="135" spans="1:17">
      <c r="A135" s="4">
        <v>132</v>
      </c>
      <c r="B135" s="2" t="s">
        <v>2312</v>
      </c>
      <c r="C135" s="2" t="s">
        <v>852</v>
      </c>
      <c r="D135" s="3" t="s">
        <v>810</v>
      </c>
      <c r="E135" s="21" t="s">
        <v>13</v>
      </c>
      <c r="F135" s="2" t="s">
        <v>107</v>
      </c>
      <c r="G135" s="3">
        <v>20</v>
      </c>
      <c r="H135" s="2" t="s">
        <v>402</v>
      </c>
      <c r="I135" s="2" t="s">
        <v>726</v>
      </c>
      <c r="J135" s="2" t="s">
        <v>726</v>
      </c>
      <c r="K135" s="2" t="s">
        <v>726</v>
      </c>
      <c r="L135" s="3" t="s">
        <v>946</v>
      </c>
      <c r="M135" s="2" t="s">
        <v>500</v>
      </c>
      <c r="N135" s="2" t="s">
        <v>960</v>
      </c>
      <c r="O135" s="11" t="s">
        <v>86</v>
      </c>
      <c r="P135" s="21" t="s">
        <v>991</v>
      </c>
      <c r="Q135" s="22"/>
    </row>
    <row r="136" spans="1:17">
      <c r="A136" s="4">
        <v>133</v>
      </c>
      <c r="B136" s="2" t="s">
        <v>2312</v>
      </c>
      <c r="C136" s="2" t="s">
        <v>852</v>
      </c>
      <c r="D136" s="3" t="s">
        <v>811</v>
      </c>
      <c r="E136" s="21" t="s">
        <v>13</v>
      </c>
      <c r="F136" s="2" t="s">
        <v>107</v>
      </c>
      <c r="G136" s="3">
        <v>20</v>
      </c>
      <c r="H136" s="2" t="s">
        <v>409</v>
      </c>
      <c r="I136" s="2" t="s">
        <v>726</v>
      </c>
      <c r="J136" s="2" t="s">
        <v>726</v>
      </c>
      <c r="K136" s="2" t="s">
        <v>726</v>
      </c>
      <c r="L136" s="3" t="s">
        <v>946</v>
      </c>
      <c r="M136" s="2" t="s">
        <v>500</v>
      </c>
      <c r="N136" s="2" t="s">
        <v>960</v>
      </c>
      <c r="O136" s="11" t="s">
        <v>86</v>
      </c>
      <c r="P136" s="21" t="s">
        <v>991</v>
      </c>
      <c r="Q136" s="22"/>
    </row>
    <row r="137" spans="1:17">
      <c r="A137" s="4">
        <v>134</v>
      </c>
      <c r="B137" s="2" t="s">
        <v>2312</v>
      </c>
      <c r="C137" s="2" t="s">
        <v>852</v>
      </c>
      <c r="D137" s="3" t="s">
        <v>812</v>
      </c>
      <c r="E137" s="21" t="s">
        <v>20</v>
      </c>
      <c r="F137" s="2" t="s">
        <v>107</v>
      </c>
      <c r="G137" s="3">
        <v>20</v>
      </c>
      <c r="H137" s="2" t="s">
        <v>383</v>
      </c>
      <c r="I137" s="2" t="s">
        <v>726</v>
      </c>
      <c r="J137" s="2" t="s">
        <v>726</v>
      </c>
      <c r="K137" s="2" t="s">
        <v>726</v>
      </c>
      <c r="L137" s="3" t="s">
        <v>946</v>
      </c>
      <c r="M137" s="2" t="s">
        <v>500</v>
      </c>
      <c r="N137" s="2" t="s">
        <v>960</v>
      </c>
      <c r="O137" s="11" t="s">
        <v>86</v>
      </c>
      <c r="P137" s="21" t="s">
        <v>991</v>
      </c>
      <c r="Q137" s="22"/>
    </row>
    <row r="138" spans="1:17">
      <c r="A138" s="4">
        <v>135</v>
      </c>
      <c r="B138" s="2" t="s">
        <v>2312</v>
      </c>
      <c r="C138" s="2" t="s">
        <v>852</v>
      </c>
      <c r="D138" s="3" t="s">
        <v>474</v>
      </c>
      <c r="E138" s="21" t="s">
        <v>13</v>
      </c>
      <c r="F138" s="2" t="s">
        <v>107</v>
      </c>
      <c r="G138" s="3">
        <v>20</v>
      </c>
      <c r="H138" s="2" t="s">
        <v>482</v>
      </c>
      <c r="I138" s="2" t="s">
        <v>726</v>
      </c>
      <c r="J138" s="2" t="s">
        <v>726</v>
      </c>
      <c r="K138" s="2" t="s">
        <v>726</v>
      </c>
      <c r="L138" s="3" t="s">
        <v>479</v>
      </c>
      <c r="M138" s="2" t="s">
        <v>500</v>
      </c>
      <c r="N138" s="2" t="s">
        <v>960</v>
      </c>
      <c r="O138" s="11" t="s">
        <v>86</v>
      </c>
      <c r="P138" s="21" t="s">
        <v>508</v>
      </c>
      <c r="Q138" s="22"/>
    </row>
    <row r="139" spans="1:17">
      <c r="A139" s="4">
        <v>136</v>
      </c>
      <c r="B139" s="2" t="s">
        <v>2312</v>
      </c>
      <c r="C139" s="2" t="s">
        <v>852</v>
      </c>
      <c r="D139" s="3" t="s">
        <v>475</v>
      </c>
      <c r="E139" s="21" t="s">
        <v>20</v>
      </c>
      <c r="F139" s="2" t="s">
        <v>107</v>
      </c>
      <c r="G139" s="3">
        <v>15</v>
      </c>
      <c r="H139" s="2" t="s">
        <v>483</v>
      </c>
      <c r="I139" s="2" t="s">
        <v>726</v>
      </c>
      <c r="J139" s="2" t="s">
        <v>726</v>
      </c>
      <c r="K139" s="2" t="s">
        <v>726</v>
      </c>
      <c r="L139" s="3" t="s">
        <v>480</v>
      </c>
      <c r="M139" s="2" t="s">
        <v>500</v>
      </c>
      <c r="N139" s="2" t="s">
        <v>960</v>
      </c>
      <c r="O139" s="11" t="s">
        <v>86</v>
      </c>
      <c r="P139" s="21" t="s">
        <v>509</v>
      </c>
      <c r="Q139" s="22"/>
    </row>
    <row r="140" spans="1:17">
      <c r="A140" s="4">
        <v>137</v>
      </c>
      <c r="B140" s="2" t="s">
        <v>2312</v>
      </c>
      <c r="C140" s="2" t="s">
        <v>852</v>
      </c>
      <c r="D140" s="3" t="s">
        <v>476</v>
      </c>
      <c r="E140" s="21" t="s">
        <v>20</v>
      </c>
      <c r="F140" s="2" t="s">
        <v>107</v>
      </c>
      <c r="G140" s="3">
        <v>15</v>
      </c>
      <c r="H140" s="2" t="s">
        <v>484</v>
      </c>
      <c r="I140" s="2" t="s">
        <v>726</v>
      </c>
      <c r="J140" s="2" t="s">
        <v>726</v>
      </c>
      <c r="K140" s="2" t="s">
        <v>726</v>
      </c>
      <c r="L140" s="3" t="s">
        <v>480</v>
      </c>
      <c r="M140" s="2" t="s">
        <v>500</v>
      </c>
      <c r="N140" s="2" t="s">
        <v>960</v>
      </c>
      <c r="O140" s="11" t="s">
        <v>86</v>
      </c>
      <c r="P140" s="21" t="s">
        <v>509</v>
      </c>
      <c r="Q140" s="22"/>
    </row>
    <row r="141" spans="1:17">
      <c r="A141" s="4">
        <v>138</v>
      </c>
      <c r="B141" s="2" t="s">
        <v>2312</v>
      </c>
      <c r="C141" s="2" t="s">
        <v>852</v>
      </c>
      <c r="D141" s="3" t="s">
        <v>477</v>
      </c>
      <c r="E141" s="21" t="s">
        <v>13</v>
      </c>
      <c r="F141" s="2" t="s">
        <v>107</v>
      </c>
      <c r="G141" s="3">
        <v>15</v>
      </c>
      <c r="H141" s="2" t="s">
        <v>485</v>
      </c>
      <c r="I141" s="2" t="s">
        <v>726</v>
      </c>
      <c r="J141" s="2" t="s">
        <v>726</v>
      </c>
      <c r="K141" s="2" t="s">
        <v>726</v>
      </c>
      <c r="L141" s="3" t="s">
        <v>481</v>
      </c>
      <c r="M141" s="2" t="s">
        <v>176</v>
      </c>
      <c r="N141" s="2" t="s">
        <v>960</v>
      </c>
      <c r="O141" s="11" t="s">
        <v>86</v>
      </c>
      <c r="P141" s="21" t="s">
        <v>510</v>
      </c>
      <c r="Q141" s="22"/>
    </row>
    <row r="142" spans="1:17">
      <c r="A142" s="4">
        <v>139</v>
      </c>
      <c r="B142" s="2" t="s">
        <v>2312</v>
      </c>
      <c r="C142" s="2" t="s">
        <v>852</v>
      </c>
      <c r="D142" s="3" t="s">
        <v>478</v>
      </c>
      <c r="E142" s="21" t="s">
        <v>13</v>
      </c>
      <c r="F142" s="2" t="s">
        <v>107</v>
      </c>
      <c r="G142" s="3">
        <v>15</v>
      </c>
      <c r="H142" s="2" t="s">
        <v>486</v>
      </c>
      <c r="I142" s="2" t="s">
        <v>726</v>
      </c>
      <c r="J142" s="2" t="s">
        <v>726</v>
      </c>
      <c r="K142" s="2" t="s">
        <v>726</v>
      </c>
      <c r="L142" s="3" t="s">
        <v>481</v>
      </c>
      <c r="M142" s="2" t="s">
        <v>176</v>
      </c>
      <c r="N142" s="2" t="s">
        <v>960</v>
      </c>
      <c r="O142" s="11" t="s">
        <v>86</v>
      </c>
      <c r="P142" s="21" t="s">
        <v>510</v>
      </c>
      <c r="Q142" s="22"/>
    </row>
    <row r="143" spans="1:17">
      <c r="A143" s="4">
        <v>140</v>
      </c>
      <c r="B143" s="2" t="s">
        <v>2312</v>
      </c>
      <c r="C143" s="2" t="s">
        <v>853</v>
      </c>
      <c r="D143" s="3" t="s">
        <v>813</v>
      </c>
      <c r="E143" s="21" t="s">
        <v>14</v>
      </c>
      <c r="F143" s="2" t="s">
        <v>107</v>
      </c>
      <c r="G143" s="3">
        <v>20</v>
      </c>
      <c r="H143" s="2" t="s">
        <v>901</v>
      </c>
      <c r="I143" s="2" t="s">
        <v>726</v>
      </c>
      <c r="J143" s="2" t="s">
        <v>726</v>
      </c>
      <c r="K143" s="2" t="s">
        <v>726</v>
      </c>
      <c r="L143" s="3" t="s">
        <v>947</v>
      </c>
      <c r="M143" s="2" t="s">
        <v>2270</v>
      </c>
      <c r="N143" s="2" t="s">
        <v>960</v>
      </c>
      <c r="O143" s="11" t="s">
        <v>86</v>
      </c>
      <c r="P143" s="21" t="s">
        <v>992</v>
      </c>
      <c r="Q143" s="22"/>
    </row>
    <row r="144" spans="1:17">
      <c r="A144" s="4">
        <v>141</v>
      </c>
      <c r="B144" s="2" t="s">
        <v>2312</v>
      </c>
      <c r="C144" s="2" t="s">
        <v>853</v>
      </c>
      <c r="D144" s="3" t="s">
        <v>814</v>
      </c>
      <c r="E144" s="21" t="s">
        <v>14</v>
      </c>
      <c r="F144" s="2" t="s">
        <v>107</v>
      </c>
      <c r="G144" s="3">
        <v>20</v>
      </c>
      <c r="H144" s="2" t="s">
        <v>403</v>
      </c>
      <c r="I144" s="2" t="s">
        <v>726</v>
      </c>
      <c r="J144" s="2" t="s">
        <v>726</v>
      </c>
      <c r="K144" s="2" t="s">
        <v>726</v>
      </c>
      <c r="L144" s="3" t="s">
        <v>947</v>
      </c>
      <c r="M144" s="2" t="s">
        <v>2270</v>
      </c>
      <c r="N144" s="2" t="s">
        <v>960</v>
      </c>
      <c r="O144" s="11" t="s">
        <v>86</v>
      </c>
      <c r="P144" s="21" t="s">
        <v>992</v>
      </c>
      <c r="Q144" s="22"/>
    </row>
    <row r="145" spans="1:17">
      <c r="A145" s="4">
        <v>142</v>
      </c>
      <c r="B145" s="2" t="s">
        <v>2312</v>
      </c>
      <c r="C145" s="2" t="s">
        <v>853</v>
      </c>
      <c r="D145" s="3" t="s">
        <v>815</v>
      </c>
      <c r="E145" s="21" t="s">
        <v>15</v>
      </c>
      <c r="F145" s="2" t="s">
        <v>107</v>
      </c>
      <c r="G145" s="3">
        <v>20</v>
      </c>
      <c r="H145" s="2" t="s">
        <v>397</v>
      </c>
      <c r="I145" s="2" t="s">
        <v>726</v>
      </c>
      <c r="J145" s="2" t="s">
        <v>726</v>
      </c>
      <c r="K145" s="2" t="s">
        <v>726</v>
      </c>
      <c r="L145" s="3" t="s">
        <v>947</v>
      </c>
      <c r="M145" s="2" t="s">
        <v>2270</v>
      </c>
      <c r="N145" s="2" t="s">
        <v>960</v>
      </c>
      <c r="O145" s="11" t="s">
        <v>86</v>
      </c>
      <c r="P145" s="21" t="s">
        <v>992</v>
      </c>
      <c r="Q145" s="22"/>
    </row>
    <row r="146" spans="1:17">
      <c r="A146" s="4">
        <v>143</v>
      </c>
      <c r="B146" s="2" t="s">
        <v>2312</v>
      </c>
      <c r="C146" s="2" t="s">
        <v>853</v>
      </c>
      <c r="D146" s="3" t="s">
        <v>568</v>
      </c>
      <c r="E146" s="21" t="s">
        <v>736</v>
      </c>
      <c r="F146" s="2" t="s">
        <v>107</v>
      </c>
      <c r="G146" s="3">
        <v>15</v>
      </c>
      <c r="H146" s="2" t="s">
        <v>571</v>
      </c>
      <c r="I146" s="2" t="s">
        <v>726</v>
      </c>
      <c r="J146" s="2" t="s">
        <v>726</v>
      </c>
      <c r="K146" s="2" t="s">
        <v>726</v>
      </c>
      <c r="L146" s="3" t="s">
        <v>570</v>
      </c>
      <c r="M146" s="2" t="s">
        <v>500</v>
      </c>
      <c r="N146" s="2" t="s">
        <v>960</v>
      </c>
      <c r="O146" s="11" t="s">
        <v>86</v>
      </c>
      <c r="P146" s="21" t="s">
        <v>993</v>
      </c>
      <c r="Q146" s="22"/>
    </row>
    <row r="147" spans="1:17">
      <c r="A147" s="4">
        <v>144</v>
      </c>
      <c r="B147" s="2" t="s">
        <v>2312</v>
      </c>
      <c r="C147" s="2" t="s">
        <v>853</v>
      </c>
      <c r="D147" s="3" t="s">
        <v>569</v>
      </c>
      <c r="E147" s="21" t="s">
        <v>736</v>
      </c>
      <c r="F147" s="2" t="s">
        <v>107</v>
      </c>
      <c r="G147" s="3">
        <v>15</v>
      </c>
      <c r="H147" s="2" t="s">
        <v>346</v>
      </c>
      <c r="I147" s="2" t="s">
        <v>726</v>
      </c>
      <c r="J147" s="2" t="s">
        <v>726</v>
      </c>
      <c r="K147" s="2" t="s">
        <v>726</v>
      </c>
      <c r="L147" s="3" t="s">
        <v>570</v>
      </c>
      <c r="M147" s="2" t="s">
        <v>500</v>
      </c>
      <c r="N147" s="2" t="s">
        <v>960</v>
      </c>
      <c r="O147" s="11" t="s">
        <v>86</v>
      </c>
      <c r="P147" s="21" t="s">
        <v>993</v>
      </c>
      <c r="Q147" s="22"/>
    </row>
    <row r="148" spans="1:17">
      <c r="A148" s="4">
        <v>145</v>
      </c>
      <c r="B148" s="2" t="s">
        <v>2312</v>
      </c>
      <c r="C148" s="2" t="s">
        <v>853</v>
      </c>
      <c r="D148" s="3" t="s">
        <v>816</v>
      </c>
      <c r="E148" s="21" t="s">
        <v>13</v>
      </c>
      <c r="F148" s="2" t="s">
        <v>107</v>
      </c>
      <c r="G148" s="3">
        <v>17</v>
      </c>
      <c r="H148" s="2" t="s">
        <v>902</v>
      </c>
      <c r="I148" s="2" t="s">
        <v>726</v>
      </c>
      <c r="J148" s="2" t="s">
        <v>726</v>
      </c>
      <c r="K148" s="2" t="s">
        <v>726</v>
      </c>
      <c r="L148" s="3" t="s">
        <v>948</v>
      </c>
      <c r="M148" s="2" t="s">
        <v>500</v>
      </c>
      <c r="N148" s="2" t="s">
        <v>960</v>
      </c>
      <c r="O148" s="11" t="s">
        <v>86</v>
      </c>
      <c r="P148" s="21" t="s">
        <v>816</v>
      </c>
      <c r="Q148" s="22"/>
    </row>
    <row r="149" spans="1:17">
      <c r="A149" s="4">
        <v>146</v>
      </c>
      <c r="B149" s="2" t="s">
        <v>2312</v>
      </c>
      <c r="C149" s="2" t="s">
        <v>853</v>
      </c>
      <c r="D149" s="3" t="s">
        <v>817</v>
      </c>
      <c r="E149" s="21" t="s">
        <v>13</v>
      </c>
      <c r="F149" s="2" t="s">
        <v>107</v>
      </c>
      <c r="G149" s="3">
        <v>20</v>
      </c>
      <c r="H149" s="2" t="s">
        <v>421</v>
      </c>
      <c r="I149" s="2" t="s">
        <v>726</v>
      </c>
      <c r="J149" s="2" t="s">
        <v>726</v>
      </c>
      <c r="K149" s="2" t="s">
        <v>726</v>
      </c>
      <c r="L149" s="3" t="s">
        <v>949</v>
      </c>
      <c r="M149" s="2" t="s">
        <v>500</v>
      </c>
      <c r="N149" s="2" t="s">
        <v>960</v>
      </c>
      <c r="O149" s="11" t="s">
        <v>86</v>
      </c>
      <c r="P149" s="21" t="s">
        <v>816</v>
      </c>
      <c r="Q149" s="22"/>
    </row>
    <row r="150" spans="1:17">
      <c r="A150" s="4">
        <v>147</v>
      </c>
      <c r="B150" s="2" t="s">
        <v>2312</v>
      </c>
      <c r="C150" s="2" t="s">
        <v>853</v>
      </c>
      <c r="D150" s="3" t="s">
        <v>818</v>
      </c>
      <c r="E150" s="21" t="s">
        <v>14</v>
      </c>
      <c r="F150" s="2" t="s">
        <v>107</v>
      </c>
      <c r="G150" s="3">
        <v>20</v>
      </c>
      <c r="H150" s="2" t="s">
        <v>377</v>
      </c>
      <c r="I150" s="2" t="s">
        <v>726</v>
      </c>
      <c r="J150" s="2" t="s">
        <v>726</v>
      </c>
      <c r="K150" s="2" t="s">
        <v>726</v>
      </c>
      <c r="L150" s="3" t="s">
        <v>949</v>
      </c>
      <c r="M150" s="2" t="s">
        <v>500</v>
      </c>
      <c r="N150" s="2" t="s">
        <v>960</v>
      </c>
      <c r="O150" s="11" t="s">
        <v>86</v>
      </c>
      <c r="P150" s="21" t="s">
        <v>816</v>
      </c>
      <c r="Q150" s="22"/>
    </row>
    <row r="151" spans="1:17">
      <c r="A151" s="4">
        <v>148</v>
      </c>
      <c r="B151" s="2" t="s">
        <v>2312</v>
      </c>
      <c r="C151" s="2" t="s">
        <v>853</v>
      </c>
      <c r="D151" s="3" t="s">
        <v>819</v>
      </c>
      <c r="E151" s="21" t="s">
        <v>15</v>
      </c>
      <c r="F151" s="2" t="s">
        <v>107</v>
      </c>
      <c r="G151" s="3">
        <v>20</v>
      </c>
      <c r="H151" s="2" t="s">
        <v>903</v>
      </c>
      <c r="I151" s="2" t="s">
        <v>726</v>
      </c>
      <c r="J151" s="2" t="s">
        <v>726</v>
      </c>
      <c r="K151" s="2" t="s">
        <v>726</v>
      </c>
      <c r="L151" s="3" t="s">
        <v>949</v>
      </c>
      <c r="M151" s="2" t="s">
        <v>500</v>
      </c>
      <c r="N151" s="2" t="s">
        <v>960</v>
      </c>
      <c r="O151" s="11" t="s">
        <v>86</v>
      </c>
      <c r="P151" s="21" t="s">
        <v>816</v>
      </c>
      <c r="Q151" s="22"/>
    </row>
    <row r="152" spans="1:17">
      <c r="A152" s="4">
        <v>149</v>
      </c>
      <c r="B152" s="2" t="s">
        <v>2312</v>
      </c>
      <c r="C152" s="2" t="s">
        <v>853</v>
      </c>
      <c r="D152" s="3" t="s">
        <v>2424</v>
      </c>
      <c r="E152" s="21" t="s">
        <v>13</v>
      </c>
      <c r="F152" s="2" t="s">
        <v>107</v>
      </c>
      <c r="G152" s="3">
        <v>20</v>
      </c>
      <c r="H152" s="2" t="s">
        <v>2323</v>
      </c>
      <c r="I152" s="2" t="s">
        <v>726</v>
      </c>
      <c r="J152" s="2" t="s">
        <v>726</v>
      </c>
      <c r="K152" s="2" t="s">
        <v>726</v>
      </c>
      <c r="L152" s="3" t="s">
        <v>566</v>
      </c>
      <c r="M152" s="2" t="s">
        <v>2319</v>
      </c>
      <c r="N152" s="2" t="s">
        <v>960</v>
      </c>
      <c r="O152" s="11" t="s">
        <v>86</v>
      </c>
      <c r="P152" s="21" t="s">
        <v>816</v>
      </c>
      <c r="Q152" s="22"/>
    </row>
    <row r="153" spans="1:17">
      <c r="A153" s="4">
        <v>150</v>
      </c>
      <c r="B153" s="2" t="s">
        <v>2312</v>
      </c>
      <c r="C153" s="2" t="s">
        <v>853</v>
      </c>
      <c r="D153" s="3" t="s">
        <v>2425</v>
      </c>
      <c r="E153" s="21" t="s">
        <v>20</v>
      </c>
      <c r="F153" s="2" t="s">
        <v>107</v>
      </c>
      <c r="G153" s="3">
        <v>20</v>
      </c>
      <c r="H153" s="2" t="s">
        <v>2426</v>
      </c>
      <c r="I153" s="2" t="s">
        <v>726</v>
      </c>
      <c r="J153" s="2" t="s">
        <v>726</v>
      </c>
      <c r="K153" s="2" t="s">
        <v>726</v>
      </c>
      <c r="L153" s="3" t="s">
        <v>566</v>
      </c>
      <c r="M153" s="2" t="s">
        <v>2319</v>
      </c>
      <c r="N153" s="2" t="s">
        <v>960</v>
      </c>
      <c r="O153" s="11" t="s">
        <v>86</v>
      </c>
      <c r="P153" s="21" t="s">
        <v>816</v>
      </c>
      <c r="Q153" s="22"/>
    </row>
    <row r="154" spans="1:17">
      <c r="A154" s="4">
        <v>151</v>
      </c>
      <c r="B154" s="2" t="s">
        <v>2312</v>
      </c>
      <c r="C154" s="2" t="s">
        <v>853</v>
      </c>
      <c r="D154" s="3" t="s">
        <v>2427</v>
      </c>
      <c r="E154" s="21" t="s">
        <v>13</v>
      </c>
      <c r="F154" s="2" t="s">
        <v>107</v>
      </c>
      <c r="G154" s="3">
        <v>20</v>
      </c>
      <c r="H154" s="2" t="s">
        <v>2428</v>
      </c>
      <c r="I154" s="2" t="s">
        <v>726</v>
      </c>
      <c r="J154" s="2" t="s">
        <v>726</v>
      </c>
      <c r="K154" s="2" t="s">
        <v>726</v>
      </c>
      <c r="L154" s="3" t="s">
        <v>566</v>
      </c>
      <c r="M154" s="2" t="s">
        <v>2319</v>
      </c>
      <c r="N154" s="2" t="s">
        <v>960</v>
      </c>
      <c r="O154" s="11" t="s">
        <v>86</v>
      </c>
      <c r="P154" s="21" t="s">
        <v>816</v>
      </c>
      <c r="Q154" s="22"/>
    </row>
    <row r="155" spans="1:17">
      <c r="A155" s="4">
        <v>152</v>
      </c>
      <c r="B155" s="2" t="s">
        <v>2312</v>
      </c>
      <c r="C155" s="2" t="s">
        <v>853</v>
      </c>
      <c r="D155" s="3" t="s">
        <v>820</v>
      </c>
      <c r="E155" s="21" t="s">
        <v>13</v>
      </c>
      <c r="F155" s="2" t="s">
        <v>107</v>
      </c>
      <c r="G155" s="3">
        <v>20</v>
      </c>
      <c r="H155" s="2" t="s">
        <v>470</v>
      </c>
      <c r="I155" s="2" t="s">
        <v>726</v>
      </c>
      <c r="J155" s="2" t="s">
        <v>726</v>
      </c>
      <c r="K155" s="2" t="s">
        <v>726</v>
      </c>
      <c r="L155" s="3" t="s">
        <v>950</v>
      </c>
      <c r="M155" s="2" t="s">
        <v>2328</v>
      </c>
      <c r="N155" s="2" t="s">
        <v>960</v>
      </c>
      <c r="O155" s="11" t="s">
        <v>86</v>
      </c>
      <c r="P155" s="21" t="s">
        <v>823</v>
      </c>
      <c r="Q155" s="22"/>
    </row>
    <row r="156" spans="1:17">
      <c r="A156" s="4">
        <v>153</v>
      </c>
      <c r="B156" s="2" t="s">
        <v>2312</v>
      </c>
      <c r="C156" s="2" t="s">
        <v>853</v>
      </c>
      <c r="D156" s="3" t="s">
        <v>821</v>
      </c>
      <c r="E156" s="21" t="s">
        <v>14</v>
      </c>
      <c r="F156" s="2" t="s">
        <v>107</v>
      </c>
      <c r="G156" s="3">
        <v>20</v>
      </c>
      <c r="H156" s="2" t="s">
        <v>357</v>
      </c>
      <c r="I156" s="2" t="s">
        <v>726</v>
      </c>
      <c r="J156" s="2" t="s">
        <v>726</v>
      </c>
      <c r="K156" s="2" t="s">
        <v>726</v>
      </c>
      <c r="L156" s="3" t="s">
        <v>950</v>
      </c>
      <c r="M156" s="2" t="s">
        <v>2328</v>
      </c>
      <c r="N156" s="2" t="s">
        <v>960</v>
      </c>
      <c r="O156" s="11" t="s">
        <v>86</v>
      </c>
      <c r="P156" s="21" t="s">
        <v>823</v>
      </c>
      <c r="Q156" s="22"/>
    </row>
    <row r="157" spans="1:17">
      <c r="A157" s="4">
        <v>154</v>
      </c>
      <c r="B157" s="2" t="s">
        <v>2312</v>
      </c>
      <c r="C157" s="2" t="s">
        <v>853</v>
      </c>
      <c r="D157" s="3" t="s">
        <v>822</v>
      </c>
      <c r="E157" s="21" t="s">
        <v>734</v>
      </c>
      <c r="F157" s="2" t="s">
        <v>107</v>
      </c>
      <c r="G157" s="3">
        <v>20</v>
      </c>
      <c r="H157" s="2" t="s">
        <v>898</v>
      </c>
      <c r="I157" s="2" t="s">
        <v>726</v>
      </c>
      <c r="J157" s="2" t="s">
        <v>726</v>
      </c>
      <c r="K157" s="2" t="s">
        <v>726</v>
      </c>
      <c r="L157" s="3" t="s">
        <v>950</v>
      </c>
      <c r="M157" s="2" t="s">
        <v>2328</v>
      </c>
      <c r="N157" s="2" t="s">
        <v>960</v>
      </c>
      <c r="O157" s="11" t="s">
        <v>86</v>
      </c>
      <c r="P157" s="21" t="s">
        <v>823</v>
      </c>
      <c r="Q157" s="22"/>
    </row>
    <row r="158" spans="1:17">
      <c r="A158" s="4">
        <v>155</v>
      </c>
      <c r="B158" s="2" t="s">
        <v>2312</v>
      </c>
      <c r="C158" s="2" t="s">
        <v>853</v>
      </c>
      <c r="D158" s="3" t="s">
        <v>823</v>
      </c>
      <c r="E158" s="21" t="s">
        <v>734</v>
      </c>
      <c r="F158" s="2" t="s">
        <v>107</v>
      </c>
      <c r="G158" s="3">
        <v>15</v>
      </c>
      <c r="H158" s="2" t="s">
        <v>904</v>
      </c>
      <c r="I158" s="4" t="s">
        <v>726</v>
      </c>
      <c r="J158" s="4" t="s">
        <v>726</v>
      </c>
      <c r="K158" s="2" t="s">
        <v>726</v>
      </c>
      <c r="L158" s="3" t="s">
        <v>948</v>
      </c>
      <c r="M158" s="2" t="s">
        <v>500</v>
      </c>
      <c r="N158" s="2" t="s">
        <v>960</v>
      </c>
      <c r="O158" s="11" t="s">
        <v>86</v>
      </c>
      <c r="P158" s="21" t="s">
        <v>823</v>
      </c>
      <c r="Q158" s="22"/>
    </row>
    <row r="159" spans="1:17">
      <c r="A159" s="4">
        <v>156</v>
      </c>
      <c r="B159" s="2" t="s">
        <v>2312</v>
      </c>
      <c r="C159" s="2" t="s">
        <v>853</v>
      </c>
      <c r="D159" s="3" t="s">
        <v>487</v>
      </c>
      <c r="E159" s="21" t="s">
        <v>13</v>
      </c>
      <c r="F159" s="2" t="s">
        <v>107</v>
      </c>
      <c r="G159" s="3">
        <v>15</v>
      </c>
      <c r="H159" s="2" t="s">
        <v>495</v>
      </c>
      <c r="I159" s="4" t="s">
        <v>726</v>
      </c>
      <c r="J159" s="4" t="s">
        <v>726</v>
      </c>
      <c r="K159" s="2" t="s">
        <v>726</v>
      </c>
      <c r="L159" s="3" t="s">
        <v>492</v>
      </c>
      <c r="M159" s="2" t="s">
        <v>500</v>
      </c>
      <c r="N159" s="2" t="s">
        <v>960</v>
      </c>
      <c r="O159" s="11" t="s">
        <v>86</v>
      </c>
      <c r="P159" s="21" t="s">
        <v>511</v>
      </c>
      <c r="Q159" s="22"/>
    </row>
    <row r="160" spans="1:17">
      <c r="A160" s="4">
        <v>157</v>
      </c>
      <c r="B160" s="2" t="s">
        <v>2312</v>
      </c>
      <c r="C160" s="2" t="s">
        <v>853</v>
      </c>
      <c r="D160" s="3" t="s">
        <v>488</v>
      </c>
      <c r="E160" s="21" t="s">
        <v>13</v>
      </c>
      <c r="F160" s="2" t="s">
        <v>107</v>
      </c>
      <c r="G160" s="3">
        <v>16</v>
      </c>
      <c r="H160" s="2" t="s">
        <v>496</v>
      </c>
      <c r="I160" s="4" t="s">
        <v>726</v>
      </c>
      <c r="J160" s="4" t="s">
        <v>726</v>
      </c>
      <c r="K160" s="2" t="s">
        <v>726</v>
      </c>
      <c r="L160" s="3" t="s">
        <v>492</v>
      </c>
      <c r="M160" s="2" t="s">
        <v>500</v>
      </c>
      <c r="N160" s="2" t="s">
        <v>960</v>
      </c>
      <c r="O160" s="11" t="s">
        <v>86</v>
      </c>
      <c r="P160" s="21" t="s">
        <v>511</v>
      </c>
      <c r="Q160" s="22"/>
    </row>
    <row r="161" spans="1:17">
      <c r="A161" s="4">
        <v>158</v>
      </c>
      <c r="B161" s="2" t="s">
        <v>2312</v>
      </c>
      <c r="C161" s="2" t="s">
        <v>853</v>
      </c>
      <c r="D161" s="3" t="s">
        <v>489</v>
      </c>
      <c r="E161" s="21" t="s">
        <v>14</v>
      </c>
      <c r="F161" s="2" t="s">
        <v>107</v>
      </c>
      <c r="G161" s="3">
        <v>22</v>
      </c>
      <c r="H161" s="2" t="s">
        <v>497</v>
      </c>
      <c r="I161" s="4" t="s">
        <v>726</v>
      </c>
      <c r="J161" s="4" t="s">
        <v>726</v>
      </c>
      <c r="K161" s="2" t="s">
        <v>726</v>
      </c>
      <c r="L161" s="3" t="s">
        <v>493</v>
      </c>
      <c r="M161" s="2" t="s">
        <v>176</v>
      </c>
      <c r="N161" s="2" t="s">
        <v>960</v>
      </c>
      <c r="O161" s="11" t="s">
        <v>86</v>
      </c>
      <c r="P161" s="21" t="s">
        <v>512</v>
      </c>
      <c r="Q161" s="22"/>
    </row>
    <row r="162" spans="1:17">
      <c r="A162" s="4">
        <v>159</v>
      </c>
      <c r="B162" s="2" t="s">
        <v>2312</v>
      </c>
      <c r="C162" s="2" t="s">
        <v>853</v>
      </c>
      <c r="D162" s="3" t="s">
        <v>490</v>
      </c>
      <c r="E162" s="21" t="s">
        <v>14</v>
      </c>
      <c r="F162" s="2" t="s">
        <v>107</v>
      </c>
      <c r="G162" s="3">
        <v>25</v>
      </c>
      <c r="H162" s="2" t="s">
        <v>498</v>
      </c>
      <c r="I162" s="2" t="s">
        <v>726</v>
      </c>
      <c r="J162" s="2" t="s">
        <v>726</v>
      </c>
      <c r="K162" s="2" t="s">
        <v>726</v>
      </c>
      <c r="L162" s="3" t="s">
        <v>494</v>
      </c>
      <c r="M162" s="2" t="s">
        <v>176</v>
      </c>
      <c r="N162" s="2" t="s">
        <v>960</v>
      </c>
      <c r="O162" s="11" t="s">
        <v>86</v>
      </c>
      <c r="P162" s="21" t="s">
        <v>513</v>
      </c>
      <c r="Q162" s="22"/>
    </row>
    <row r="163" spans="1:17">
      <c r="A163" s="4">
        <v>160</v>
      </c>
      <c r="B163" s="2" t="s">
        <v>2312</v>
      </c>
      <c r="C163" s="2" t="s">
        <v>853</v>
      </c>
      <c r="D163" s="3" t="s">
        <v>491</v>
      </c>
      <c r="E163" s="21" t="s">
        <v>20</v>
      </c>
      <c r="F163" s="2" t="s">
        <v>107</v>
      </c>
      <c r="G163" s="3">
        <v>25</v>
      </c>
      <c r="H163" s="2" t="s">
        <v>499</v>
      </c>
      <c r="I163" s="2" t="s">
        <v>726</v>
      </c>
      <c r="J163" s="2" t="s">
        <v>726</v>
      </c>
      <c r="K163" s="2" t="s">
        <v>726</v>
      </c>
      <c r="L163" s="3" t="s">
        <v>494</v>
      </c>
      <c r="M163" s="2" t="s">
        <v>176</v>
      </c>
      <c r="N163" s="2" t="s">
        <v>960</v>
      </c>
      <c r="O163" s="11" t="s">
        <v>86</v>
      </c>
      <c r="P163" s="21" t="s">
        <v>514</v>
      </c>
      <c r="Q163" s="22"/>
    </row>
    <row r="164" spans="1:17">
      <c r="A164" s="4">
        <v>161</v>
      </c>
      <c r="B164" s="2" t="s">
        <v>2312</v>
      </c>
      <c r="C164" s="2" t="s">
        <v>853</v>
      </c>
      <c r="D164" s="3" t="s">
        <v>564</v>
      </c>
      <c r="E164" s="21" t="s">
        <v>13</v>
      </c>
      <c r="F164" s="2" t="s">
        <v>107</v>
      </c>
      <c r="G164" s="3">
        <v>15</v>
      </c>
      <c r="H164" s="2" t="s">
        <v>567</v>
      </c>
      <c r="I164" s="2" t="s">
        <v>726</v>
      </c>
      <c r="J164" s="2" t="s">
        <v>726</v>
      </c>
      <c r="K164" s="2" t="s">
        <v>726</v>
      </c>
      <c r="L164" s="3" t="s">
        <v>566</v>
      </c>
      <c r="M164" s="2" t="s">
        <v>176</v>
      </c>
      <c r="N164" s="2" t="s">
        <v>960</v>
      </c>
      <c r="O164" s="11" t="s">
        <v>86</v>
      </c>
      <c r="P164" s="21" t="s">
        <v>731</v>
      </c>
      <c r="Q164" s="22"/>
    </row>
    <row r="165" spans="1:17">
      <c r="A165" s="4">
        <v>162</v>
      </c>
      <c r="B165" s="2" t="s">
        <v>2312</v>
      </c>
      <c r="C165" s="2" t="s">
        <v>853</v>
      </c>
      <c r="D165" s="3" t="s">
        <v>565</v>
      </c>
      <c r="E165" s="21" t="s">
        <v>14</v>
      </c>
      <c r="F165" s="2" t="s">
        <v>107</v>
      </c>
      <c r="G165" s="3">
        <v>15</v>
      </c>
      <c r="H165" s="2" t="s">
        <v>567</v>
      </c>
      <c r="I165" s="2" t="s">
        <v>726</v>
      </c>
      <c r="J165" s="2" t="s">
        <v>726</v>
      </c>
      <c r="K165" s="2" t="s">
        <v>726</v>
      </c>
      <c r="L165" s="3" t="s">
        <v>566</v>
      </c>
      <c r="M165" s="2" t="s">
        <v>176</v>
      </c>
      <c r="N165" s="2" t="s">
        <v>960</v>
      </c>
      <c r="O165" s="11" t="s">
        <v>86</v>
      </c>
      <c r="P165" s="21" t="s">
        <v>731</v>
      </c>
      <c r="Q165" s="22"/>
    </row>
    <row r="166" spans="1:17">
      <c r="A166" s="4">
        <v>163</v>
      </c>
      <c r="B166" s="2" t="s">
        <v>2312</v>
      </c>
      <c r="C166" s="2" t="s">
        <v>853</v>
      </c>
      <c r="D166" s="3" t="s">
        <v>824</v>
      </c>
      <c r="E166" s="21" t="s">
        <v>13</v>
      </c>
      <c r="F166" s="2" t="s">
        <v>107</v>
      </c>
      <c r="G166" s="3">
        <v>15</v>
      </c>
      <c r="H166" s="2" t="s">
        <v>906</v>
      </c>
      <c r="I166" s="2" t="s">
        <v>726</v>
      </c>
      <c r="J166" s="2" t="s">
        <v>726</v>
      </c>
      <c r="K166" s="2" t="s">
        <v>726</v>
      </c>
      <c r="L166" s="3" t="s">
        <v>951</v>
      </c>
      <c r="M166" s="2" t="s">
        <v>500</v>
      </c>
      <c r="N166" s="2" t="s">
        <v>960</v>
      </c>
      <c r="O166" s="11" t="s">
        <v>86</v>
      </c>
      <c r="P166" s="21" t="s">
        <v>824</v>
      </c>
      <c r="Q166" s="22"/>
    </row>
    <row r="167" spans="1:17">
      <c r="A167" s="4">
        <v>164</v>
      </c>
      <c r="B167" s="2" t="s">
        <v>2312</v>
      </c>
      <c r="C167" s="2" t="s">
        <v>853</v>
      </c>
      <c r="D167" s="3" t="s">
        <v>825</v>
      </c>
      <c r="E167" s="21" t="s">
        <v>14</v>
      </c>
      <c r="F167" s="2" t="s">
        <v>107</v>
      </c>
      <c r="G167" s="3">
        <v>20</v>
      </c>
      <c r="H167" s="2" t="s">
        <v>866</v>
      </c>
      <c r="I167" s="2" t="s">
        <v>726</v>
      </c>
      <c r="J167" s="2" t="s">
        <v>726</v>
      </c>
      <c r="K167" s="2" t="s">
        <v>726</v>
      </c>
      <c r="L167" s="3" t="s">
        <v>566</v>
      </c>
      <c r="M167" s="2" t="s">
        <v>500</v>
      </c>
      <c r="N167" s="2" t="s">
        <v>960</v>
      </c>
      <c r="O167" s="11" t="s">
        <v>86</v>
      </c>
      <c r="P167" s="21" t="s">
        <v>994</v>
      </c>
      <c r="Q167" s="22"/>
    </row>
    <row r="168" spans="1:17">
      <c r="A168" s="4">
        <v>165</v>
      </c>
      <c r="B168" s="2" t="s">
        <v>2312</v>
      </c>
      <c r="C168" s="2" t="s">
        <v>853</v>
      </c>
      <c r="D168" s="3" t="s">
        <v>826</v>
      </c>
      <c r="E168" s="21" t="s">
        <v>13</v>
      </c>
      <c r="F168" s="2" t="s">
        <v>107</v>
      </c>
      <c r="G168" s="3">
        <v>15</v>
      </c>
      <c r="H168" s="2" t="s">
        <v>567</v>
      </c>
      <c r="I168" s="2" t="s">
        <v>726</v>
      </c>
      <c r="J168" s="2" t="s">
        <v>726</v>
      </c>
      <c r="K168" s="2" t="s">
        <v>726</v>
      </c>
      <c r="L168" s="3" t="s">
        <v>952</v>
      </c>
      <c r="M168" s="2" t="s">
        <v>2328</v>
      </c>
      <c r="N168" s="2" t="s">
        <v>960</v>
      </c>
      <c r="O168" s="11" t="s">
        <v>86</v>
      </c>
      <c r="P168" s="21" t="s">
        <v>995</v>
      </c>
      <c r="Q168" s="22"/>
    </row>
    <row r="169" spans="1:17">
      <c r="A169" s="4">
        <v>166</v>
      </c>
      <c r="B169" s="2" t="s">
        <v>2312</v>
      </c>
      <c r="C169" s="2" t="s">
        <v>853</v>
      </c>
      <c r="D169" s="3" t="s">
        <v>827</v>
      </c>
      <c r="E169" s="21" t="s">
        <v>14</v>
      </c>
      <c r="F169" s="2" t="s">
        <v>107</v>
      </c>
      <c r="G169" s="3">
        <v>15</v>
      </c>
      <c r="H169" s="2" t="s">
        <v>350</v>
      </c>
      <c r="I169" s="2" t="s">
        <v>726</v>
      </c>
      <c r="J169" s="2" t="s">
        <v>726</v>
      </c>
      <c r="K169" s="2" t="s">
        <v>726</v>
      </c>
      <c r="L169" s="3" t="s">
        <v>952</v>
      </c>
      <c r="M169" s="2" t="s">
        <v>2328</v>
      </c>
      <c r="N169" s="2" t="s">
        <v>960</v>
      </c>
      <c r="O169" s="11" t="s">
        <v>86</v>
      </c>
      <c r="P169" s="21" t="s">
        <v>995</v>
      </c>
      <c r="Q169" s="22"/>
    </row>
    <row r="170" spans="1:17">
      <c r="A170" s="4">
        <v>167</v>
      </c>
      <c r="B170" s="2" t="s">
        <v>2312</v>
      </c>
      <c r="C170" s="2" t="s">
        <v>853</v>
      </c>
      <c r="D170" s="3" t="s">
        <v>828</v>
      </c>
      <c r="E170" s="21" t="s">
        <v>14</v>
      </c>
      <c r="F170" s="2" t="s">
        <v>107</v>
      </c>
      <c r="G170" s="3">
        <v>15</v>
      </c>
      <c r="H170" s="2" t="s">
        <v>907</v>
      </c>
      <c r="I170" s="2" t="s">
        <v>726</v>
      </c>
      <c r="J170" s="2" t="s">
        <v>726</v>
      </c>
      <c r="K170" s="2" t="s">
        <v>726</v>
      </c>
      <c r="L170" s="3" t="s">
        <v>952</v>
      </c>
      <c r="M170" s="2" t="s">
        <v>2328</v>
      </c>
      <c r="N170" s="2" t="s">
        <v>960</v>
      </c>
      <c r="O170" s="11" t="s">
        <v>86</v>
      </c>
      <c r="P170" s="21" t="s">
        <v>996</v>
      </c>
      <c r="Q170" s="22"/>
    </row>
    <row r="171" spans="1:17">
      <c r="A171" s="4">
        <v>168</v>
      </c>
      <c r="B171" s="2" t="s">
        <v>2312</v>
      </c>
      <c r="C171" s="2" t="s">
        <v>853</v>
      </c>
      <c r="D171" s="3" t="s">
        <v>829</v>
      </c>
      <c r="E171" s="21" t="s">
        <v>14</v>
      </c>
      <c r="F171" s="2" t="s">
        <v>107</v>
      </c>
      <c r="G171" s="3">
        <v>15</v>
      </c>
      <c r="H171" s="2" t="s">
        <v>908</v>
      </c>
      <c r="I171" s="2" t="s">
        <v>726</v>
      </c>
      <c r="J171" s="2" t="s">
        <v>726</v>
      </c>
      <c r="K171" s="2" t="s">
        <v>726</v>
      </c>
      <c r="L171" s="3" t="s">
        <v>952</v>
      </c>
      <c r="M171" s="2" t="s">
        <v>2328</v>
      </c>
      <c r="N171" s="2" t="s">
        <v>960</v>
      </c>
      <c r="O171" s="11" t="s">
        <v>86</v>
      </c>
      <c r="P171" s="21" t="s">
        <v>996</v>
      </c>
      <c r="Q171" s="22"/>
    </row>
    <row r="172" spans="1:17">
      <c r="A172" s="4">
        <v>169</v>
      </c>
      <c r="B172" s="2" t="s">
        <v>2312</v>
      </c>
      <c r="C172" s="2" t="s">
        <v>853</v>
      </c>
      <c r="D172" s="3" t="s">
        <v>830</v>
      </c>
      <c r="E172" s="21" t="s">
        <v>14</v>
      </c>
      <c r="F172" s="2" t="s">
        <v>107</v>
      </c>
      <c r="G172" s="3">
        <v>15</v>
      </c>
      <c r="H172" s="2" t="s">
        <v>909</v>
      </c>
      <c r="I172" s="2" t="s">
        <v>726</v>
      </c>
      <c r="J172" s="2" t="s">
        <v>726</v>
      </c>
      <c r="K172" s="2" t="s">
        <v>726</v>
      </c>
      <c r="L172" s="3" t="s">
        <v>952</v>
      </c>
      <c r="M172" s="2" t="s">
        <v>2328</v>
      </c>
      <c r="N172" s="2" t="s">
        <v>960</v>
      </c>
      <c r="O172" s="11" t="s">
        <v>86</v>
      </c>
      <c r="P172" s="21" t="s">
        <v>997</v>
      </c>
      <c r="Q172" s="22"/>
    </row>
    <row r="173" spans="1:17">
      <c r="A173" s="4">
        <v>170</v>
      </c>
      <c r="B173" s="2" t="s">
        <v>2312</v>
      </c>
      <c r="C173" s="2" t="s">
        <v>853</v>
      </c>
      <c r="D173" s="3" t="s">
        <v>831</v>
      </c>
      <c r="E173" s="21" t="s">
        <v>14</v>
      </c>
      <c r="F173" s="2" t="s">
        <v>107</v>
      </c>
      <c r="G173" s="3">
        <v>15</v>
      </c>
      <c r="H173" s="2" t="s">
        <v>910</v>
      </c>
      <c r="I173" s="2" t="s">
        <v>726</v>
      </c>
      <c r="J173" s="2" t="s">
        <v>726</v>
      </c>
      <c r="K173" s="2" t="s">
        <v>726</v>
      </c>
      <c r="L173" s="3" t="s">
        <v>952</v>
      </c>
      <c r="M173" s="2" t="s">
        <v>2328</v>
      </c>
      <c r="N173" s="2" t="s">
        <v>960</v>
      </c>
      <c r="O173" s="11" t="s">
        <v>86</v>
      </c>
      <c r="P173" s="21" t="s">
        <v>997</v>
      </c>
      <c r="Q173" s="22"/>
    </row>
    <row r="174" spans="1:17">
      <c r="A174" s="4">
        <v>171</v>
      </c>
      <c r="B174" s="2" t="s">
        <v>2312</v>
      </c>
      <c r="C174" s="2" t="s">
        <v>853</v>
      </c>
      <c r="D174" s="3" t="s">
        <v>832</v>
      </c>
      <c r="E174" s="21" t="s">
        <v>20</v>
      </c>
      <c r="F174" s="2" t="s">
        <v>107</v>
      </c>
      <c r="G174" s="3">
        <v>18</v>
      </c>
      <c r="H174" s="2" t="s">
        <v>911</v>
      </c>
      <c r="I174" s="2" t="s">
        <v>726</v>
      </c>
      <c r="J174" s="2" t="s">
        <v>726</v>
      </c>
      <c r="K174" s="2" t="s">
        <v>726</v>
      </c>
      <c r="L174" s="3" t="s">
        <v>953</v>
      </c>
      <c r="M174" s="2" t="s">
        <v>2328</v>
      </c>
      <c r="N174" s="2" t="s">
        <v>960</v>
      </c>
      <c r="O174" s="11" t="s">
        <v>86</v>
      </c>
      <c r="P174" s="21" t="s">
        <v>832</v>
      </c>
      <c r="Q174" s="22"/>
    </row>
    <row r="175" spans="1:17">
      <c r="A175" s="4">
        <v>172</v>
      </c>
      <c r="B175" s="2" t="s">
        <v>2312</v>
      </c>
      <c r="C175" s="2" t="s">
        <v>853</v>
      </c>
      <c r="D175" s="3" t="s">
        <v>833</v>
      </c>
      <c r="E175" s="21" t="s">
        <v>20</v>
      </c>
      <c r="F175" s="2" t="s">
        <v>107</v>
      </c>
      <c r="G175" s="3">
        <v>18</v>
      </c>
      <c r="H175" s="2" t="s">
        <v>383</v>
      </c>
      <c r="I175" s="2" t="s">
        <v>726</v>
      </c>
      <c r="J175" s="2" t="s">
        <v>726</v>
      </c>
      <c r="K175" s="2" t="s">
        <v>726</v>
      </c>
      <c r="L175" s="3" t="s">
        <v>951</v>
      </c>
      <c r="M175" s="2" t="s">
        <v>500</v>
      </c>
      <c r="N175" s="2" t="s">
        <v>960</v>
      </c>
      <c r="O175" s="11" t="s">
        <v>86</v>
      </c>
      <c r="P175" s="21" t="s">
        <v>824</v>
      </c>
      <c r="Q175" s="22"/>
    </row>
    <row r="176" spans="1:17">
      <c r="A176" s="4">
        <v>173</v>
      </c>
      <c r="B176" s="2" t="s">
        <v>2312</v>
      </c>
      <c r="C176" s="2" t="s">
        <v>853</v>
      </c>
      <c r="D176" s="3" t="s">
        <v>834</v>
      </c>
      <c r="E176" s="21" t="s">
        <v>13</v>
      </c>
      <c r="F176" s="2" t="s">
        <v>107</v>
      </c>
      <c r="G176" s="3">
        <v>18</v>
      </c>
      <c r="H176" s="2" t="s">
        <v>352</v>
      </c>
      <c r="I176" s="2" t="s">
        <v>726</v>
      </c>
      <c r="J176" s="2" t="s">
        <v>726</v>
      </c>
      <c r="K176" s="2" t="s">
        <v>726</v>
      </c>
      <c r="L176" s="3" t="s">
        <v>951</v>
      </c>
      <c r="M176" s="2" t="s">
        <v>500</v>
      </c>
      <c r="N176" s="2" t="s">
        <v>960</v>
      </c>
      <c r="O176" s="11" t="s">
        <v>86</v>
      </c>
      <c r="P176" s="21" t="s">
        <v>824</v>
      </c>
      <c r="Q176" s="22"/>
    </row>
    <row r="177" spans="1:17">
      <c r="A177" s="4">
        <v>174</v>
      </c>
      <c r="B177" s="2" t="s">
        <v>2312</v>
      </c>
      <c r="C177" s="2" t="s">
        <v>854</v>
      </c>
      <c r="D177" s="3" t="s">
        <v>835</v>
      </c>
      <c r="E177" s="21" t="s">
        <v>14</v>
      </c>
      <c r="F177" s="2" t="s">
        <v>107</v>
      </c>
      <c r="G177" s="3">
        <v>15</v>
      </c>
      <c r="H177" s="2" t="s">
        <v>348</v>
      </c>
      <c r="I177" s="2" t="s">
        <v>726</v>
      </c>
      <c r="J177" s="2" t="s">
        <v>726</v>
      </c>
      <c r="K177" s="2" t="s">
        <v>726</v>
      </c>
      <c r="L177" s="3" t="s">
        <v>954</v>
      </c>
      <c r="M177" s="2" t="s">
        <v>500</v>
      </c>
      <c r="N177" s="2" t="s">
        <v>960</v>
      </c>
      <c r="O177" s="11" t="s">
        <v>86</v>
      </c>
      <c r="P177" s="21"/>
      <c r="Q177" s="22"/>
    </row>
    <row r="178" spans="1:17">
      <c r="A178" s="4">
        <v>175</v>
      </c>
      <c r="B178" s="2" t="s">
        <v>2312</v>
      </c>
      <c r="C178" s="2" t="s">
        <v>854</v>
      </c>
      <c r="D178" s="3" t="s">
        <v>836</v>
      </c>
      <c r="E178" s="21" t="s">
        <v>14</v>
      </c>
      <c r="F178" s="2" t="s">
        <v>107</v>
      </c>
      <c r="G178" s="3">
        <v>15</v>
      </c>
      <c r="H178" s="2" t="s">
        <v>912</v>
      </c>
      <c r="I178" s="2" t="s">
        <v>726</v>
      </c>
      <c r="J178" s="2" t="s">
        <v>726</v>
      </c>
      <c r="K178" s="2" t="s">
        <v>726</v>
      </c>
      <c r="L178" s="3" t="s">
        <v>954</v>
      </c>
      <c r="M178" s="2" t="s">
        <v>500</v>
      </c>
      <c r="N178" s="2" t="s">
        <v>960</v>
      </c>
      <c r="O178" s="11" t="s">
        <v>86</v>
      </c>
      <c r="P178" s="21"/>
      <c r="Q178" s="22"/>
    </row>
    <row r="179" spans="1:17">
      <c r="A179" s="4">
        <v>176</v>
      </c>
      <c r="B179" s="2" t="s">
        <v>2312</v>
      </c>
      <c r="C179" s="2" t="s">
        <v>854</v>
      </c>
      <c r="D179" s="3" t="s">
        <v>837</v>
      </c>
      <c r="E179" s="21" t="s">
        <v>15</v>
      </c>
      <c r="F179" s="2" t="s">
        <v>107</v>
      </c>
      <c r="G179" s="3">
        <v>15</v>
      </c>
      <c r="H179" s="2" t="s">
        <v>913</v>
      </c>
      <c r="I179" s="2" t="s">
        <v>726</v>
      </c>
      <c r="J179" s="2" t="s">
        <v>726</v>
      </c>
      <c r="K179" s="2" t="s">
        <v>726</v>
      </c>
      <c r="L179" s="3" t="s">
        <v>954</v>
      </c>
      <c r="M179" s="2" t="s">
        <v>500</v>
      </c>
      <c r="N179" s="2" t="s">
        <v>960</v>
      </c>
      <c r="O179" s="11" t="s">
        <v>86</v>
      </c>
      <c r="P179" s="21"/>
      <c r="Q179" s="22"/>
    </row>
    <row r="180" spans="1:17">
      <c r="A180" s="4">
        <v>177</v>
      </c>
      <c r="B180" s="2" t="s">
        <v>2312</v>
      </c>
      <c r="C180" s="2" t="s">
        <v>854</v>
      </c>
      <c r="D180" s="3" t="s">
        <v>838</v>
      </c>
      <c r="E180" s="21" t="s">
        <v>13</v>
      </c>
      <c r="F180" s="2" t="s">
        <v>107</v>
      </c>
      <c r="G180" s="3">
        <v>15</v>
      </c>
      <c r="H180" s="2" t="s">
        <v>153</v>
      </c>
      <c r="I180" s="2" t="s">
        <v>726</v>
      </c>
      <c r="J180" s="2" t="s">
        <v>726</v>
      </c>
      <c r="K180" s="2" t="s">
        <v>726</v>
      </c>
      <c r="L180" s="3" t="s">
        <v>954</v>
      </c>
      <c r="M180" s="2" t="s">
        <v>500</v>
      </c>
      <c r="N180" s="2" t="s">
        <v>960</v>
      </c>
      <c r="O180" s="11" t="s">
        <v>86</v>
      </c>
      <c r="P180" s="21"/>
      <c r="Q180" s="22"/>
    </row>
    <row r="181" spans="1:17">
      <c r="A181" s="4">
        <v>178</v>
      </c>
      <c r="B181" s="2" t="s">
        <v>2312</v>
      </c>
      <c r="C181" s="2" t="s">
        <v>855</v>
      </c>
      <c r="D181" s="3" t="s">
        <v>839</v>
      </c>
      <c r="E181" s="21" t="s">
        <v>14</v>
      </c>
      <c r="F181" s="2" t="s">
        <v>107</v>
      </c>
      <c r="G181" s="3">
        <v>22</v>
      </c>
      <c r="H181" s="2" t="s">
        <v>914</v>
      </c>
      <c r="I181" s="2" t="s">
        <v>726</v>
      </c>
      <c r="J181" s="2" t="s">
        <v>726</v>
      </c>
      <c r="K181" s="2" t="s">
        <v>726</v>
      </c>
      <c r="L181" s="3" t="s">
        <v>955</v>
      </c>
      <c r="M181" s="2" t="s">
        <v>500</v>
      </c>
      <c r="N181" s="2" t="s">
        <v>960</v>
      </c>
      <c r="O181" s="11" t="s">
        <v>86</v>
      </c>
      <c r="P181" s="21" t="s">
        <v>839</v>
      </c>
      <c r="Q181" s="22"/>
    </row>
    <row r="182" spans="1:17">
      <c r="A182" s="4">
        <v>179</v>
      </c>
      <c r="B182" s="2" t="s">
        <v>2312</v>
      </c>
      <c r="C182" s="2" t="s">
        <v>855</v>
      </c>
      <c r="D182" s="3" t="s">
        <v>840</v>
      </c>
      <c r="E182" s="21" t="s">
        <v>13</v>
      </c>
      <c r="F182" s="2" t="s">
        <v>107</v>
      </c>
      <c r="G182" s="3">
        <v>15</v>
      </c>
      <c r="H182" s="2" t="s">
        <v>915</v>
      </c>
      <c r="I182" s="2" t="s">
        <v>726</v>
      </c>
      <c r="J182" s="2" t="s">
        <v>726</v>
      </c>
      <c r="K182" s="2" t="s">
        <v>726</v>
      </c>
      <c r="L182" s="3" t="s">
        <v>956</v>
      </c>
      <c r="M182" s="2" t="s">
        <v>500</v>
      </c>
      <c r="N182" s="2" t="s">
        <v>960</v>
      </c>
      <c r="O182" s="11" t="s">
        <v>86</v>
      </c>
      <c r="P182" s="21"/>
      <c r="Q182" s="22"/>
    </row>
    <row r="183" spans="1:17">
      <c r="A183" s="4">
        <v>180</v>
      </c>
      <c r="B183" s="2" t="s">
        <v>2312</v>
      </c>
      <c r="C183" s="2" t="s">
        <v>855</v>
      </c>
      <c r="D183" s="3" t="s">
        <v>841</v>
      </c>
      <c r="E183" s="21" t="s">
        <v>14</v>
      </c>
      <c r="F183" s="2" t="s">
        <v>107</v>
      </c>
      <c r="G183" s="3">
        <v>15</v>
      </c>
      <c r="H183" s="2" t="s">
        <v>908</v>
      </c>
      <c r="I183" s="2" t="s">
        <v>726</v>
      </c>
      <c r="J183" s="2" t="s">
        <v>726</v>
      </c>
      <c r="K183" s="2" t="s">
        <v>726</v>
      </c>
      <c r="L183" s="3" t="s">
        <v>956</v>
      </c>
      <c r="M183" s="2" t="s">
        <v>500</v>
      </c>
      <c r="N183" s="2" t="s">
        <v>960</v>
      </c>
      <c r="O183" s="11" t="s">
        <v>86</v>
      </c>
      <c r="P183" s="21"/>
      <c r="Q183" s="22"/>
    </row>
    <row r="184" spans="1:17">
      <c r="A184" s="4">
        <v>181</v>
      </c>
      <c r="B184" s="2" t="s">
        <v>2312</v>
      </c>
      <c r="C184" s="2" t="s">
        <v>855</v>
      </c>
      <c r="D184" s="3" t="s">
        <v>842</v>
      </c>
      <c r="E184" s="21" t="s">
        <v>13</v>
      </c>
      <c r="F184" s="2" t="s">
        <v>107</v>
      </c>
      <c r="G184" s="3">
        <v>15</v>
      </c>
      <c r="H184" s="2" t="s">
        <v>916</v>
      </c>
      <c r="I184" s="2" t="s">
        <v>726</v>
      </c>
      <c r="J184" s="2" t="s">
        <v>726</v>
      </c>
      <c r="K184" s="2" t="s">
        <v>726</v>
      </c>
      <c r="L184" s="3" t="s">
        <v>956</v>
      </c>
      <c r="M184" s="2" t="s">
        <v>500</v>
      </c>
      <c r="N184" s="2" t="s">
        <v>960</v>
      </c>
      <c r="O184" s="11" t="s">
        <v>86</v>
      </c>
      <c r="P184" s="21"/>
      <c r="Q184" s="22"/>
    </row>
    <row r="185" spans="1:17">
      <c r="A185" s="4">
        <v>182</v>
      </c>
      <c r="B185" s="2" t="s">
        <v>2312</v>
      </c>
      <c r="C185" s="2" t="s">
        <v>855</v>
      </c>
      <c r="D185" s="3" t="s">
        <v>843</v>
      </c>
      <c r="E185" s="21" t="s">
        <v>14</v>
      </c>
      <c r="F185" s="2" t="s">
        <v>107</v>
      </c>
      <c r="G185" s="3">
        <v>15</v>
      </c>
      <c r="H185" s="2" t="s">
        <v>917</v>
      </c>
      <c r="I185" s="2" t="s">
        <v>726</v>
      </c>
      <c r="J185" s="2" t="s">
        <v>726</v>
      </c>
      <c r="K185" s="2" t="s">
        <v>726</v>
      </c>
      <c r="L185" s="3" t="s">
        <v>956</v>
      </c>
      <c r="M185" s="2" t="s">
        <v>500</v>
      </c>
      <c r="N185" s="2" t="s">
        <v>960</v>
      </c>
      <c r="O185" s="11" t="s">
        <v>86</v>
      </c>
      <c r="P185" s="21"/>
      <c r="Q185" s="22"/>
    </row>
    <row r="186" spans="1:17">
      <c r="A186" s="4">
        <v>183</v>
      </c>
      <c r="B186" s="2" t="s">
        <v>2312</v>
      </c>
      <c r="C186" s="2" t="s">
        <v>855</v>
      </c>
      <c r="D186" s="3" t="s">
        <v>844</v>
      </c>
      <c r="E186" s="21" t="s">
        <v>14</v>
      </c>
      <c r="F186" s="2" t="s">
        <v>107</v>
      </c>
      <c r="G186" s="3">
        <v>15</v>
      </c>
      <c r="H186" s="2" t="s">
        <v>918</v>
      </c>
      <c r="I186" s="2" t="s">
        <v>726</v>
      </c>
      <c r="J186" s="2" t="s">
        <v>726</v>
      </c>
      <c r="K186" s="2" t="s">
        <v>726</v>
      </c>
      <c r="L186" s="3" t="s">
        <v>956</v>
      </c>
      <c r="M186" s="2" t="s">
        <v>500</v>
      </c>
      <c r="N186" s="2" t="s">
        <v>960</v>
      </c>
      <c r="O186" s="11" t="s">
        <v>86</v>
      </c>
      <c r="P186" s="21"/>
      <c r="Q186" s="22"/>
    </row>
    <row r="187" spans="1:17">
      <c r="A187" s="4">
        <v>184</v>
      </c>
      <c r="B187" s="2" t="s">
        <v>2312</v>
      </c>
      <c r="C187" s="2" t="s">
        <v>855</v>
      </c>
      <c r="D187" s="3" t="s">
        <v>845</v>
      </c>
      <c r="E187" s="21" t="s">
        <v>14</v>
      </c>
      <c r="F187" s="2" t="s">
        <v>107</v>
      </c>
      <c r="G187" s="3">
        <v>15</v>
      </c>
      <c r="H187" s="2" t="s">
        <v>370</v>
      </c>
      <c r="I187" s="2" t="s">
        <v>726</v>
      </c>
      <c r="J187" s="2" t="s">
        <v>726</v>
      </c>
      <c r="K187" s="2" t="s">
        <v>726</v>
      </c>
      <c r="L187" s="3" t="s">
        <v>956</v>
      </c>
      <c r="M187" s="2" t="s">
        <v>500</v>
      </c>
      <c r="N187" s="2" t="s">
        <v>960</v>
      </c>
      <c r="O187" s="11" t="s">
        <v>86</v>
      </c>
      <c r="P187" s="21"/>
      <c r="Q187" s="22"/>
    </row>
    <row r="188" spans="1:17">
      <c r="A188" s="4">
        <v>185</v>
      </c>
      <c r="B188" s="2" t="s">
        <v>2312</v>
      </c>
      <c r="C188" s="2" t="s">
        <v>856</v>
      </c>
      <c r="D188" s="3" t="s">
        <v>846</v>
      </c>
      <c r="E188" s="21" t="s">
        <v>14</v>
      </c>
      <c r="F188" s="2" t="s">
        <v>107</v>
      </c>
      <c r="G188" s="3">
        <v>22</v>
      </c>
      <c r="H188" s="2" t="s">
        <v>470</v>
      </c>
      <c r="I188" s="2" t="s">
        <v>726</v>
      </c>
      <c r="J188" s="2" t="s">
        <v>726</v>
      </c>
      <c r="K188" s="2" t="s">
        <v>726</v>
      </c>
      <c r="L188" s="3" t="s">
        <v>957</v>
      </c>
      <c r="M188" s="2" t="s">
        <v>500</v>
      </c>
      <c r="N188" s="2" t="s">
        <v>960</v>
      </c>
      <c r="O188" s="11" t="s">
        <v>86</v>
      </c>
      <c r="P188" s="21" t="s">
        <v>846</v>
      </c>
      <c r="Q188" s="22"/>
    </row>
    <row r="189" spans="1:17">
      <c r="A189" s="4">
        <v>186</v>
      </c>
      <c r="B189" s="2" t="s">
        <v>2312</v>
      </c>
      <c r="C189" s="2" t="s">
        <v>856</v>
      </c>
      <c r="D189" s="3" t="s">
        <v>847</v>
      </c>
      <c r="E189" s="21" t="s">
        <v>14</v>
      </c>
      <c r="F189" s="2" t="s">
        <v>107</v>
      </c>
      <c r="G189" s="3">
        <v>15</v>
      </c>
      <c r="H189" s="2" t="s">
        <v>380</v>
      </c>
      <c r="I189" s="2" t="s">
        <v>726</v>
      </c>
      <c r="J189" s="2" t="s">
        <v>726</v>
      </c>
      <c r="K189" s="2" t="s">
        <v>726</v>
      </c>
      <c r="L189" s="3" t="s">
        <v>958</v>
      </c>
      <c r="M189" s="2" t="s">
        <v>500</v>
      </c>
      <c r="N189" s="2" t="s">
        <v>960</v>
      </c>
      <c r="O189" s="11" t="s">
        <v>86</v>
      </c>
      <c r="P189" s="21"/>
      <c r="Q189" s="22"/>
    </row>
    <row r="190" spans="1:17">
      <c r="A190" s="4">
        <v>187</v>
      </c>
      <c r="B190" s="2" t="s">
        <v>2312</v>
      </c>
      <c r="C190" s="2" t="s">
        <v>856</v>
      </c>
      <c r="D190" s="3" t="s">
        <v>848</v>
      </c>
      <c r="E190" s="21" t="s">
        <v>20</v>
      </c>
      <c r="F190" s="2" t="s">
        <v>107</v>
      </c>
      <c r="G190" s="3">
        <v>15</v>
      </c>
      <c r="H190" s="2" t="s">
        <v>919</v>
      </c>
      <c r="I190" s="2" t="s">
        <v>726</v>
      </c>
      <c r="J190" s="2" t="s">
        <v>726</v>
      </c>
      <c r="K190" s="2" t="s">
        <v>726</v>
      </c>
      <c r="L190" s="3" t="s">
        <v>958</v>
      </c>
      <c r="M190" s="2" t="s">
        <v>500</v>
      </c>
      <c r="N190" s="2" t="s">
        <v>960</v>
      </c>
      <c r="O190" s="11" t="s">
        <v>86</v>
      </c>
      <c r="P190" s="21"/>
      <c r="Q190" s="22"/>
    </row>
    <row r="191" spans="1:17">
      <c r="A191" s="4">
        <v>188</v>
      </c>
      <c r="B191" s="2" t="s">
        <v>2312</v>
      </c>
      <c r="C191" s="2" t="s">
        <v>856</v>
      </c>
      <c r="D191" s="3" t="s">
        <v>849</v>
      </c>
      <c r="E191" s="21" t="s">
        <v>13</v>
      </c>
      <c r="F191" s="2" t="s">
        <v>107</v>
      </c>
      <c r="G191" s="3">
        <v>15</v>
      </c>
      <c r="H191" s="2" t="s">
        <v>868</v>
      </c>
      <c r="I191" s="2" t="s">
        <v>726</v>
      </c>
      <c r="J191" s="2" t="s">
        <v>726</v>
      </c>
      <c r="K191" s="2" t="s">
        <v>726</v>
      </c>
      <c r="L191" s="3" t="s">
        <v>958</v>
      </c>
      <c r="M191" s="2" t="s">
        <v>500</v>
      </c>
      <c r="N191" s="2" t="s">
        <v>960</v>
      </c>
      <c r="O191" s="11" t="s">
        <v>86</v>
      </c>
      <c r="P191" s="21"/>
      <c r="Q191" s="22"/>
    </row>
    <row r="192" spans="1:17">
      <c r="A192" s="4">
        <v>189</v>
      </c>
      <c r="B192" s="2" t="s">
        <v>2312</v>
      </c>
      <c r="C192" s="2" t="s">
        <v>537</v>
      </c>
      <c r="D192" s="3" t="s">
        <v>521</v>
      </c>
      <c r="E192" s="21" t="s">
        <v>14</v>
      </c>
      <c r="F192" s="2" t="s">
        <v>107</v>
      </c>
      <c r="G192" s="3">
        <v>15</v>
      </c>
      <c r="H192" s="2" t="s">
        <v>551</v>
      </c>
      <c r="I192" s="2" t="s">
        <v>726</v>
      </c>
      <c r="J192" s="2" t="s">
        <v>726</v>
      </c>
      <c r="K192" s="2" t="s">
        <v>726</v>
      </c>
      <c r="L192" s="3" t="s">
        <v>542</v>
      </c>
      <c r="M192" s="2" t="s">
        <v>176</v>
      </c>
      <c r="N192" s="2" t="s">
        <v>960</v>
      </c>
      <c r="O192" s="11" t="s">
        <v>86</v>
      </c>
      <c r="P192" s="21"/>
      <c r="Q192" s="22"/>
    </row>
    <row r="193" spans="1:17">
      <c r="A193" s="4">
        <v>190</v>
      </c>
      <c r="B193" s="2" t="s">
        <v>2312</v>
      </c>
      <c r="C193" s="2" t="s">
        <v>537</v>
      </c>
      <c r="D193" s="3" t="s">
        <v>522</v>
      </c>
      <c r="E193" s="21" t="s">
        <v>13</v>
      </c>
      <c r="F193" s="2" t="s">
        <v>107</v>
      </c>
      <c r="G193" s="3">
        <v>15</v>
      </c>
      <c r="H193" s="2" t="s">
        <v>552</v>
      </c>
      <c r="I193" s="2" t="s">
        <v>726</v>
      </c>
      <c r="J193" s="2" t="s">
        <v>726</v>
      </c>
      <c r="K193" s="2" t="s">
        <v>726</v>
      </c>
      <c r="L193" s="3" t="s">
        <v>542</v>
      </c>
      <c r="M193" s="2" t="s">
        <v>176</v>
      </c>
      <c r="N193" s="2" t="s">
        <v>960</v>
      </c>
      <c r="O193" s="11" t="s">
        <v>86</v>
      </c>
      <c r="P193" s="21"/>
      <c r="Q193" s="22"/>
    </row>
    <row r="194" spans="1:17">
      <c r="A194" s="4">
        <v>191</v>
      </c>
      <c r="B194" s="2" t="s">
        <v>2312</v>
      </c>
      <c r="C194" s="2" t="s">
        <v>537</v>
      </c>
      <c r="D194" s="3" t="s">
        <v>523</v>
      </c>
      <c r="E194" s="21" t="s">
        <v>14</v>
      </c>
      <c r="F194" s="2" t="s">
        <v>107</v>
      </c>
      <c r="G194" s="3">
        <v>15</v>
      </c>
      <c r="H194" s="2" t="s">
        <v>347</v>
      </c>
      <c r="I194" s="2" t="s">
        <v>726</v>
      </c>
      <c r="J194" s="2" t="s">
        <v>726</v>
      </c>
      <c r="K194" s="2" t="s">
        <v>726</v>
      </c>
      <c r="L194" s="3" t="s">
        <v>542</v>
      </c>
      <c r="M194" s="2" t="s">
        <v>176</v>
      </c>
      <c r="N194" s="2" t="s">
        <v>960</v>
      </c>
      <c r="O194" s="11" t="s">
        <v>86</v>
      </c>
      <c r="P194" s="21"/>
      <c r="Q194" s="22"/>
    </row>
    <row r="195" spans="1:17">
      <c r="A195" s="4">
        <v>192</v>
      </c>
      <c r="B195" s="2" t="s">
        <v>2312</v>
      </c>
      <c r="C195" s="2" t="s">
        <v>537</v>
      </c>
      <c r="D195" s="3" t="s">
        <v>524</v>
      </c>
      <c r="E195" s="21" t="s">
        <v>13</v>
      </c>
      <c r="F195" s="2" t="s">
        <v>107</v>
      </c>
      <c r="G195" s="3">
        <v>15</v>
      </c>
      <c r="H195" s="2" t="s">
        <v>553</v>
      </c>
      <c r="I195" s="2" t="s">
        <v>726</v>
      </c>
      <c r="J195" s="2" t="s">
        <v>726</v>
      </c>
      <c r="K195" s="2" t="s">
        <v>726</v>
      </c>
      <c r="L195" s="3" t="s">
        <v>542</v>
      </c>
      <c r="M195" s="2" t="s">
        <v>176</v>
      </c>
      <c r="N195" s="2" t="s">
        <v>960</v>
      </c>
      <c r="O195" s="11" t="s">
        <v>86</v>
      </c>
      <c r="P195" s="21"/>
      <c r="Q195" s="22"/>
    </row>
    <row r="196" spans="1:17">
      <c r="A196" s="4">
        <v>193</v>
      </c>
      <c r="B196" s="2" t="s">
        <v>2312</v>
      </c>
      <c r="C196" s="2" t="s">
        <v>537</v>
      </c>
      <c r="D196" s="3" t="s">
        <v>525</v>
      </c>
      <c r="E196" s="21" t="s">
        <v>14</v>
      </c>
      <c r="F196" s="2" t="s">
        <v>107</v>
      </c>
      <c r="G196" s="3">
        <v>15</v>
      </c>
      <c r="H196" s="2" t="s">
        <v>346</v>
      </c>
      <c r="I196" s="2" t="s">
        <v>726</v>
      </c>
      <c r="J196" s="2" t="s">
        <v>726</v>
      </c>
      <c r="K196" s="2" t="s">
        <v>726</v>
      </c>
      <c r="L196" s="3" t="s">
        <v>542</v>
      </c>
      <c r="M196" s="2" t="s">
        <v>176</v>
      </c>
      <c r="N196" s="2" t="s">
        <v>960</v>
      </c>
      <c r="O196" s="11" t="s">
        <v>86</v>
      </c>
      <c r="P196" s="21"/>
      <c r="Q196" s="22"/>
    </row>
    <row r="197" spans="1:17">
      <c r="A197" s="4">
        <v>194</v>
      </c>
      <c r="B197" s="2" t="s">
        <v>2312</v>
      </c>
      <c r="C197" s="2" t="s">
        <v>538</v>
      </c>
      <c r="D197" s="3" t="s">
        <v>526</v>
      </c>
      <c r="E197" s="21" t="s">
        <v>14</v>
      </c>
      <c r="F197" s="2" t="s">
        <v>107</v>
      </c>
      <c r="G197" s="3">
        <v>15</v>
      </c>
      <c r="H197" s="2" t="s">
        <v>554</v>
      </c>
      <c r="I197" s="2" t="s">
        <v>726</v>
      </c>
      <c r="J197" s="2" t="s">
        <v>726</v>
      </c>
      <c r="K197" s="2" t="s">
        <v>726</v>
      </c>
      <c r="L197" s="3" t="s">
        <v>543</v>
      </c>
      <c r="M197" s="2" t="s">
        <v>176</v>
      </c>
      <c r="N197" s="2" t="s">
        <v>960</v>
      </c>
      <c r="O197" s="11" t="s">
        <v>86</v>
      </c>
      <c r="P197" s="21"/>
      <c r="Q197" s="22"/>
    </row>
    <row r="198" spans="1:17">
      <c r="A198" s="4">
        <v>195</v>
      </c>
      <c r="B198" s="2" t="s">
        <v>2312</v>
      </c>
      <c r="C198" s="2" t="s">
        <v>538</v>
      </c>
      <c r="D198" s="3" t="s">
        <v>527</v>
      </c>
      <c r="E198" s="21" t="s">
        <v>14</v>
      </c>
      <c r="F198" s="2" t="s">
        <v>107</v>
      </c>
      <c r="G198" s="3">
        <v>20</v>
      </c>
      <c r="H198" s="2" t="s">
        <v>555</v>
      </c>
      <c r="I198" s="2" t="s">
        <v>726</v>
      </c>
      <c r="J198" s="2" t="s">
        <v>726</v>
      </c>
      <c r="K198" s="2" t="s">
        <v>726</v>
      </c>
      <c r="L198" s="3" t="s">
        <v>544</v>
      </c>
      <c r="M198" s="2" t="s">
        <v>176</v>
      </c>
      <c r="N198" s="2" t="s">
        <v>960</v>
      </c>
      <c r="O198" s="11" t="s">
        <v>86</v>
      </c>
      <c r="P198" s="21"/>
      <c r="Q198" s="22"/>
    </row>
    <row r="199" spans="1:17">
      <c r="A199" s="4">
        <v>196</v>
      </c>
      <c r="B199" s="2" t="s">
        <v>2312</v>
      </c>
      <c r="C199" s="2" t="s">
        <v>538</v>
      </c>
      <c r="D199" s="3" t="s">
        <v>528</v>
      </c>
      <c r="E199" s="21" t="s">
        <v>14</v>
      </c>
      <c r="F199" s="2" t="s">
        <v>107</v>
      </c>
      <c r="G199" s="3">
        <v>15</v>
      </c>
      <c r="H199" s="2" t="s">
        <v>556</v>
      </c>
      <c r="I199" s="2" t="s">
        <v>726</v>
      </c>
      <c r="J199" s="2" t="s">
        <v>726</v>
      </c>
      <c r="K199" s="2" t="s">
        <v>726</v>
      </c>
      <c r="L199" s="3" t="s">
        <v>543</v>
      </c>
      <c r="M199" s="2" t="s">
        <v>176</v>
      </c>
      <c r="N199" s="2" t="s">
        <v>960</v>
      </c>
      <c r="O199" s="11" t="s">
        <v>86</v>
      </c>
      <c r="P199" s="21"/>
      <c r="Q199" s="22"/>
    </row>
    <row r="200" spans="1:17">
      <c r="A200" s="4">
        <v>197</v>
      </c>
      <c r="B200" s="2" t="s">
        <v>2312</v>
      </c>
      <c r="C200" s="2" t="s">
        <v>538</v>
      </c>
      <c r="D200" s="3" t="s">
        <v>529</v>
      </c>
      <c r="E200" s="21" t="s">
        <v>14</v>
      </c>
      <c r="F200" s="2" t="s">
        <v>107</v>
      </c>
      <c r="G200" s="3">
        <v>15</v>
      </c>
      <c r="H200" s="2" t="s">
        <v>152</v>
      </c>
      <c r="I200" s="2" t="s">
        <v>726</v>
      </c>
      <c r="J200" s="2" t="s">
        <v>726</v>
      </c>
      <c r="K200" s="2" t="s">
        <v>726</v>
      </c>
      <c r="L200" s="3" t="s">
        <v>543</v>
      </c>
      <c r="M200" s="2" t="s">
        <v>176</v>
      </c>
      <c r="N200" s="2" t="s">
        <v>960</v>
      </c>
      <c r="O200" s="11" t="s">
        <v>86</v>
      </c>
      <c r="P200" s="21"/>
      <c r="Q200" s="22"/>
    </row>
    <row r="201" spans="1:17">
      <c r="A201" s="4">
        <v>198</v>
      </c>
      <c r="B201" s="2" t="s">
        <v>2312</v>
      </c>
      <c r="C201" s="2" t="s">
        <v>538</v>
      </c>
      <c r="D201" s="3" t="s">
        <v>530</v>
      </c>
      <c r="E201" s="21" t="s">
        <v>20</v>
      </c>
      <c r="F201" s="2" t="s">
        <v>107</v>
      </c>
      <c r="G201" s="3">
        <v>15</v>
      </c>
      <c r="H201" s="2" t="s">
        <v>557</v>
      </c>
      <c r="I201" s="2" t="s">
        <v>726</v>
      </c>
      <c r="J201" s="2" t="s">
        <v>726</v>
      </c>
      <c r="K201" s="2" t="s">
        <v>726</v>
      </c>
      <c r="L201" s="3" t="s">
        <v>543</v>
      </c>
      <c r="M201" s="2" t="s">
        <v>176</v>
      </c>
      <c r="N201" s="2" t="s">
        <v>960</v>
      </c>
      <c r="O201" s="11" t="s">
        <v>86</v>
      </c>
      <c r="P201" s="21"/>
      <c r="Q201" s="22"/>
    </row>
    <row r="202" spans="1:17">
      <c r="A202" s="4">
        <v>199</v>
      </c>
      <c r="B202" s="2" t="s">
        <v>2312</v>
      </c>
      <c r="C202" s="2" t="s">
        <v>538</v>
      </c>
      <c r="D202" s="3" t="s">
        <v>531</v>
      </c>
      <c r="E202" s="21" t="s">
        <v>20</v>
      </c>
      <c r="F202" s="2" t="s">
        <v>107</v>
      </c>
      <c r="G202" s="3">
        <v>15</v>
      </c>
      <c r="H202" s="2" t="s">
        <v>558</v>
      </c>
      <c r="I202" s="2" t="s">
        <v>726</v>
      </c>
      <c r="J202" s="2" t="s">
        <v>726</v>
      </c>
      <c r="K202" s="2" t="s">
        <v>726</v>
      </c>
      <c r="L202" s="3" t="s">
        <v>543</v>
      </c>
      <c r="M202" s="2" t="s">
        <v>176</v>
      </c>
      <c r="N202" s="2" t="s">
        <v>960</v>
      </c>
      <c r="O202" s="11" t="s">
        <v>86</v>
      </c>
      <c r="P202" s="21"/>
      <c r="Q202" s="22"/>
    </row>
    <row r="203" spans="1:17">
      <c r="A203" s="4">
        <v>200</v>
      </c>
      <c r="B203" s="2" t="s">
        <v>2312</v>
      </c>
      <c r="C203" s="2" t="s">
        <v>539</v>
      </c>
      <c r="D203" s="3" t="s">
        <v>850</v>
      </c>
      <c r="E203" s="21" t="s">
        <v>14</v>
      </c>
      <c r="F203" s="2" t="s">
        <v>107</v>
      </c>
      <c r="G203" s="3">
        <v>22</v>
      </c>
      <c r="H203" s="2" t="s">
        <v>920</v>
      </c>
      <c r="I203" s="2" t="s">
        <v>726</v>
      </c>
      <c r="J203" s="2" t="s">
        <v>726</v>
      </c>
      <c r="K203" s="2" t="s">
        <v>726</v>
      </c>
      <c r="L203" s="3" t="s">
        <v>959</v>
      </c>
      <c r="M203" s="2" t="s">
        <v>2328</v>
      </c>
      <c r="N203" s="2" t="s">
        <v>960</v>
      </c>
      <c r="O203" s="11" t="s">
        <v>86</v>
      </c>
      <c r="P203" s="21" t="s">
        <v>850</v>
      </c>
      <c r="Q203" s="22"/>
    </row>
    <row r="204" spans="1:17">
      <c r="A204" s="4">
        <v>201</v>
      </c>
      <c r="B204" s="2" t="s">
        <v>2312</v>
      </c>
      <c r="C204" s="2" t="s">
        <v>539</v>
      </c>
      <c r="D204" s="3" t="s">
        <v>532</v>
      </c>
      <c r="E204" s="21" t="s">
        <v>14</v>
      </c>
      <c r="F204" s="2" t="s">
        <v>107</v>
      </c>
      <c r="G204" s="3">
        <v>15</v>
      </c>
      <c r="H204" s="2" t="s">
        <v>559</v>
      </c>
      <c r="I204" s="2" t="s">
        <v>726</v>
      </c>
      <c r="J204" s="2" t="s">
        <v>726</v>
      </c>
      <c r="K204" s="2" t="s">
        <v>726</v>
      </c>
      <c r="L204" s="3" t="s">
        <v>545</v>
      </c>
      <c r="M204" s="2" t="s">
        <v>176</v>
      </c>
      <c r="N204" s="2" t="s">
        <v>960</v>
      </c>
      <c r="O204" s="11" t="s">
        <v>86</v>
      </c>
      <c r="P204" s="21"/>
      <c r="Q204" s="22"/>
    </row>
    <row r="205" spans="1:17">
      <c r="A205" s="4">
        <v>202</v>
      </c>
      <c r="B205" s="2" t="s">
        <v>2312</v>
      </c>
      <c r="C205" s="2" t="s">
        <v>539</v>
      </c>
      <c r="D205" s="3" t="s">
        <v>533</v>
      </c>
      <c r="E205" s="21" t="s">
        <v>15</v>
      </c>
      <c r="F205" s="2" t="s">
        <v>107</v>
      </c>
      <c r="G205" s="3">
        <v>15</v>
      </c>
      <c r="H205" s="2" t="s">
        <v>560</v>
      </c>
      <c r="I205" s="2" t="s">
        <v>726</v>
      </c>
      <c r="J205" s="2" t="s">
        <v>726</v>
      </c>
      <c r="K205" s="2" t="s">
        <v>726</v>
      </c>
      <c r="L205" s="3" t="s">
        <v>545</v>
      </c>
      <c r="M205" s="2" t="s">
        <v>176</v>
      </c>
      <c r="N205" s="2" t="s">
        <v>960</v>
      </c>
      <c r="O205" s="11" t="s">
        <v>86</v>
      </c>
      <c r="P205" s="21"/>
      <c r="Q205" s="22"/>
    </row>
    <row r="206" spans="1:17">
      <c r="A206" s="4">
        <v>203</v>
      </c>
      <c r="B206" s="2" t="s">
        <v>2312</v>
      </c>
      <c r="C206" s="2" t="s">
        <v>539</v>
      </c>
      <c r="D206" s="3" t="s">
        <v>534</v>
      </c>
      <c r="E206" s="21" t="s">
        <v>14</v>
      </c>
      <c r="F206" s="2" t="s">
        <v>107</v>
      </c>
      <c r="G206" s="3">
        <v>15</v>
      </c>
      <c r="H206" s="2" t="s">
        <v>357</v>
      </c>
      <c r="I206" s="2" t="s">
        <v>726</v>
      </c>
      <c r="J206" s="2" t="s">
        <v>726</v>
      </c>
      <c r="K206" s="2" t="s">
        <v>726</v>
      </c>
      <c r="L206" s="3" t="s">
        <v>545</v>
      </c>
      <c r="M206" s="2" t="s">
        <v>176</v>
      </c>
      <c r="N206" s="2" t="s">
        <v>960</v>
      </c>
      <c r="O206" s="11" t="s">
        <v>86</v>
      </c>
      <c r="P206" s="21"/>
      <c r="Q206" s="22"/>
    </row>
    <row r="207" spans="1:17">
      <c r="A207" s="4">
        <v>204</v>
      </c>
      <c r="B207" s="2" t="s">
        <v>2312</v>
      </c>
      <c r="C207" s="2" t="s">
        <v>539</v>
      </c>
      <c r="D207" s="3" t="s">
        <v>535</v>
      </c>
      <c r="E207" s="21" t="s">
        <v>15</v>
      </c>
      <c r="F207" s="2" t="s">
        <v>107</v>
      </c>
      <c r="G207" s="3">
        <v>15</v>
      </c>
      <c r="H207" s="2" t="s">
        <v>347</v>
      </c>
      <c r="I207" s="2" t="s">
        <v>726</v>
      </c>
      <c r="J207" s="2" t="s">
        <v>726</v>
      </c>
      <c r="K207" s="2" t="s">
        <v>726</v>
      </c>
      <c r="L207" s="3" t="s">
        <v>545</v>
      </c>
      <c r="M207" s="2" t="s">
        <v>176</v>
      </c>
      <c r="N207" s="2" t="s">
        <v>960</v>
      </c>
      <c r="O207" s="11" t="s">
        <v>86</v>
      </c>
      <c r="P207" s="21"/>
      <c r="Q207" s="22"/>
    </row>
    <row r="208" spans="1:17">
      <c r="A208" s="4">
        <v>205</v>
      </c>
      <c r="B208" s="2" t="s">
        <v>2312</v>
      </c>
      <c r="C208" s="2" t="s">
        <v>539</v>
      </c>
      <c r="D208" s="3" t="s">
        <v>536</v>
      </c>
      <c r="E208" s="21" t="s">
        <v>15</v>
      </c>
      <c r="F208" s="2" t="s">
        <v>107</v>
      </c>
      <c r="G208" s="3">
        <v>15</v>
      </c>
      <c r="H208" s="2" t="s">
        <v>551</v>
      </c>
      <c r="I208" s="2" t="s">
        <v>726</v>
      </c>
      <c r="J208" s="2" t="s">
        <v>726</v>
      </c>
      <c r="K208" s="2" t="s">
        <v>726</v>
      </c>
      <c r="L208" s="3" t="s">
        <v>545</v>
      </c>
      <c r="M208" s="2" t="s">
        <v>176</v>
      </c>
      <c r="N208" s="2" t="s">
        <v>960</v>
      </c>
      <c r="O208" s="11" t="s">
        <v>86</v>
      </c>
      <c r="P208" s="21"/>
      <c r="Q208" s="22"/>
    </row>
    <row r="209" spans="7:7">
      <c r="G209" s="9"/>
    </row>
  </sheetData>
  <autoFilter ref="A2:Q179" xr:uid="{00000000-0009-0000-0000-000005000000}">
    <filterColumn colId="6" showButton="0"/>
    <filterColumn colId="8" showButton="0"/>
  </autoFilter>
  <mergeCells count="15">
    <mergeCell ref="A1:Q1"/>
    <mergeCell ref="A2:A3"/>
    <mergeCell ref="C2:C3"/>
    <mergeCell ref="D2:D3"/>
    <mergeCell ref="E2:E3"/>
    <mergeCell ref="F2:F3"/>
    <mergeCell ref="G2:H2"/>
    <mergeCell ref="I2:J2"/>
    <mergeCell ref="K2:K3"/>
    <mergeCell ref="L2:L3"/>
    <mergeCell ref="M2:M3"/>
    <mergeCell ref="N2:N3"/>
    <mergeCell ref="O2:O3"/>
    <mergeCell ref="P2:P3"/>
    <mergeCell ref="Q2:Q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E280-9538-470E-8D0F-9309A1AEC3F0}">
  <dimension ref="A1:Q188"/>
  <sheetViews>
    <sheetView zoomScale="85" zoomScaleNormal="85" workbookViewId="0">
      <selection activeCell="D23" sqref="D23"/>
    </sheetView>
  </sheetViews>
  <sheetFormatPr defaultRowHeight="16.5"/>
  <cols>
    <col min="1" max="2" width="6.875" style="1" customWidth="1"/>
    <col min="3" max="3" width="13" bestFit="1" customWidth="1"/>
    <col min="4" max="4" width="62.75" bestFit="1" customWidth="1"/>
    <col min="5" max="5" width="9.25" style="1" bestFit="1" customWidth="1"/>
    <col min="6" max="6" width="19.125" bestFit="1" customWidth="1"/>
    <col min="7" max="7" width="6.5" style="15" bestFit="1" customWidth="1"/>
    <col min="8" max="8" width="11.25" style="1" bestFit="1" customWidth="1"/>
    <col min="9" max="10" width="5.25" style="1" bestFit="1" customWidth="1"/>
    <col min="11" max="11" width="17.375" style="1" bestFit="1" customWidth="1"/>
    <col min="12" max="12" width="14.375" style="1" bestFit="1" customWidth="1"/>
    <col min="13" max="13" width="23.75" style="1" bestFit="1" customWidth="1"/>
    <col min="14" max="14" width="12.5" style="1" bestFit="1" customWidth="1"/>
    <col min="15" max="15" width="17.25" bestFit="1" customWidth="1"/>
    <col min="16" max="16" width="60.75" bestFit="1" customWidth="1"/>
  </cols>
  <sheetData>
    <row r="1" spans="1:17" ht="26.25">
      <c r="A1" s="119" t="s">
        <v>2307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>
      <c r="A2" s="104" t="s">
        <v>66</v>
      </c>
      <c r="B2" s="107" t="s">
        <v>1162</v>
      </c>
      <c r="C2" s="104" t="s">
        <v>1170</v>
      </c>
      <c r="D2" s="104" t="s">
        <v>0</v>
      </c>
      <c r="E2" s="104" t="s">
        <v>2</v>
      </c>
      <c r="F2" s="104" t="s">
        <v>67</v>
      </c>
      <c r="G2" s="104" t="s">
        <v>68</v>
      </c>
      <c r="H2" s="104"/>
      <c r="I2" s="104" t="s">
        <v>69</v>
      </c>
      <c r="J2" s="104"/>
      <c r="K2" s="104" t="s">
        <v>70</v>
      </c>
      <c r="L2" s="104" t="s">
        <v>1</v>
      </c>
      <c r="M2" s="104" t="s">
        <v>71</v>
      </c>
      <c r="N2" s="104" t="s">
        <v>72</v>
      </c>
      <c r="O2" s="104" t="s">
        <v>73</v>
      </c>
      <c r="P2" s="104" t="s">
        <v>154</v>
      </c>
      <c r="Q2" s="104" t="s">
        <v>155</v>
      </c>
    </row>
    <row r="3" spans="1:17">
      <c r="A3" s="104"/>
      <c r="B3" s="108"/>
      <c r="C3" s="104"/>
      <c r="D3" s="104"/>
      <c r="E3" s="104"/>
      <c r="F3" s="104"/>
      <c r="G3" s="49" t="s">
        <v>74</v>
      </c>
      <c r="H3" s="95" t="s">
        <v>75</v>
      </c>
      <c r="I3" s="95" t="s">
        <v>76</v>
      </c>
      <c r="J3" s="95" t="s">
        <v>77</v>
      </c>
      <c r="K3" s="104"/>
      <c r="L3" s="104"/>
      <c r="M3" s="104"/>
      <c r="N3" s="104"/>
      <c r="O3" s="104"/>
      <c r="P3" s="104"/>
      <c r="Q3" s="104"/>
    </row>
    <row r="4" spans="1:17" s="19" customFormat="1" ht="13.5">
      <c r="A4" s="29">
        <v>1</v>
      </c>
      <c r="B4" s="2" t="s">
        <v>2429</v>
      </c>
      <c r="C4" s="2" t="s">
        <v>2430</v>
      </c>
      <c r="D4" s="3" t="s">
        <v>632</v>
      </c>
      <c r="E4" s="18" t="s">
        <v>27</v>
      </c>
      <c r="F4" s="29" t="s">
        <v>107</v>
      </c>
      <c r="G4" s="3">
        <v>34</v>
      </c>
      <c r="H4" s="2" t="s">
        <v>2431</v>
      </c>
      <c r="I4" s="29" t="s">
        <v>726</v>
      </c>
      <c r="J4" s="29" t="s">
        <v>726</v>
      </c>
      <c r="K4" s="29" t="s">
        <v>725</v>
      </c>
      <c r="L4" s="3" t="s">
        <v>2432</v>
      </c>
      <c r="M4" s="2" t="s">
        <v>2268</v>
      </c>
      <c r="N4" s="2" t="s">
        <v>121</v>
      </c>
      <c r="O4" s="11" t="s">
        <v>86</v>
      </c>
      <c r="P4" s="21" t="s">
        <v>2433</v>
      </c>
      <c r="Q4" s="32"/>
    </row>
    <row r="5" spans="1:17" s="19" customFormat="1" ht="13.5">
      <c r="A5" s="29">
        <v>2</v>
      </c>
      <c r="B5" s="2" t="s">
        <v>2429</v>
      </c>
      <c r="C5" s="2" t="s">
        <v>2430</v>
      </c>
      <c r="D5" s="3" t="s">
        <v>633</v>
      </c>
      <c r="E5" s="18" t="s">
        <v>27</v>
      </c>
      <c r="F5" s="29" t="s">
        <v>107</v>
      </c>
      <c r="G5" s="3">
        <v>36</v>
      </c>
      <c r="H5" s="2" t="s">
        <v>2434</v>
      </c>
      <c r="I5" s="29" t="s">
        <v>726</v>
      </c>
      <c r="J5" s="29" t="s">
        <v>726</v>
      </c>
      <c r="K5" s="29" t="s">
        <v>725</v>
      </c>
      <c r="L5" s="3" t="s">
        <v>2435</v>
      </c>
      <c r="M5" s="2" t="s">
        <v>2268</v>
      </c>
      <c r="N5" s="2" t="s">
        <v>121</v>
      </c>
      <c r="O5" s="11" t="s">
        <v>86</v>
      </c>
      <c r="P5" s="21" t="s">
        <v>2436</v>
      </c>
      <c r="Q5" s="32"/>
    </row>
    <row r="6" spans="1:17" s="19" customFormat="1" ht="13.5">
      <c r="A6" s="29">
        <v>3</v>
      </c>
      <c r="B6" s="2" t="s">
        <v>2429</v>
      </c>
      <c r="C6" s="2" t="s">
        <v>2430</v>
      </c>
      <c r="D6" s="3" t="s">
        <v>635</v>
      </c>
      <c r="E6" s="18" t="s">
        <v>27</v>
      </c>
      <c r="F6" s="29" t="s">
        <v>107</v>
      </c>
      <c r="G6" s="3">
        <v>32</v>
      </c>
      <c r="H6" s="2" t="s">
        <v>2437</v>
      </c>
      <c r="I6" s="29" t="s">
        <v>726</v>
      </c>
      <c r="J6" s="29" t="s">
        <v>726</v>
      </c>
      <c r="K6" s="29" t="s">
        <v>725</v>
      </c>
      <c r="L6" s="3" t="s">
        <v>134</v>
      </c>
      <c r="M6" s="2" t="s">
        <v>2268</v>
      </c>
      <c r="N6" s="2" t="s">
        <v>121</v>
      </c>
      <c r="O6" s="11" t="s">
        <v>86</v>
      </c>
      <c r="P6" s="21" t="s">
        <v>2438</v>
      </c>
      <c r="Q6" s="32"/>
    </row>
    <row r="7" spans="1:17" s="19" customFormat="1" ht="13.5">
      <c r="A7" s="29">
        <v>4</v>
      </c>
      <c r="B7" s="2" t="s">
        <v>2429</v>
      </c>
      <c r="C7" s="2" t="s">
        <v>2430</v>
      </c>
      <c r="D7" s="3" t="s">
        <v>634</v>
      </c>
      <c r="E7" s="18" t="s">
        <v>27</v>
      </c>
      <c r="F7" s="29" t="s">
        <v>107</v>
      </c>
      <c r="G7" s="3">
        <v>34</v>
      </c>
      <c r="H7" s="2" t="s">
        <v>2439</v>
      </c>
      <c r="I7" s="29" t="s">
        <v>726</v>
      </c>
      <c r="J7" s="29" t="s">
        <v>726</v>
      </c>
      <c r="K7" s="29" t="s">
        <v>725</v>
      </c>
      <c r="L7" s="3" t="s">
        <v>2440</v>
      </c>
      <c r="M7" s="2" t="s">
        <v>2268</v>
      </c>
      <c r="N7" s="2" t="s">
        <v>121</v>
      </c>
      <c r="O7" s="11" t="s">
        <v>86</v>
      </c>
      <c r="P7" s="21" t="s">
        <v>2441</v>
      </c>
      <c r="Q7" s="32"/>
    </row>
    <row r="8" spans="1:17" s="19" customFormat="1" ht="13.5">
      <c r="A8" s="29">
        <v>5</v>
      </c>
      <c r="B8" s="2" t="s">
        <v>2429</v>
      </c>
      <c r="C8" s="2" t="s">
        <v>2430</v>
      </c>
      <c r="D8" s="3" t="s">
        <v>636</v>
      </c>
      <c r="E8" s="18" t="s">
        <v>23</v>
      </c>
      <c r="F8" s="29" t="s">
        <v>107</v>
      </c>
      <c r="G8" s="3">
        <v>30</v>
      </c>
      <c r="H8" s="2" t="s">
        <v>2442</v>
      </c>
      <c r="I8" s="29" t="s">
        <v>726</v>
      </c>
      <c r="J8" s="29" t="s">
        <v>726</v>
      </c>
      <c r="K8" s="29" t="s">
        <v>725</v>
      </c>
      <c r="L8" s="3" t="s">
        <v>2443</v>
      </c>
      <c r="M8" s="2" t="s">
        <v>2268</v>
      </c>
      <c r="N8" s="2" t="s">
        <v>121</v>
      </c>
      <c r="O8" s="11" t="s">
        <v>86</v>
      </c>
      <c r="P8" s="21" t="s">
        <v>2444</v>
      </c>
      <c r="Q8" s="32"/>
    </row>
    <row r="9" spans="1:17" s="19" customFormat="1" ht="13.5">
      <c r="A9" s="29">
        <v>6</v>
      </c>
      <c r="B9" s="2" t="s">
        <v>2429</v>
      </c>
      <c r="C9" s="2" t="s">
        <v>2430</v>
      </c>
      <c r="D9" s="3" t="s">
        <v>638</v>
      </c>
      <c r="E9" s="18" t="s">
        <v>23</v>
      </c>
      <c r="F9" s="29" t="s">
        <v>107</v>
      </c>
      <c r="G9" s="3">
        <v>24</v>
      </c>
      <c r="H9" s="2" t="s">
        <v>2445</v>
      </c>
      <c r="I9" s="29" t="s">
        <v>726</v>
      </c>
      <c r="J9" s="29" t="s">
        <v>726</v>
      </c>
      <c r="K9" s="29" t="s">
        <v>725</v>
      </c>
      <c r="L9" s="3" t="s">
        <v>138</v>
      </c>
      <c r="M9" s="2" t="s">
        <v>2268</v>
      </c>
      <c r="N9" s="2" t="s">
        <v>121</v>
      </c>
      <c r="O9" s="11" t="s">
        <v>86</v>
      </c>
      <c r="P9" s="21" t="s">
        <v>2446</v>
      </c>
      <c r="Q9" s="32"/>
    </row>
    <row r="10" spans="1:17" s="19" customFormat="1" ht="13.5">
      <c r="A10" s="29">
        <v>7</v>
      </c>
      <c r="B10" s="2" t="s">
        <v>2429</v>
      </c>
      <c r="C10" s="2" t="s">
        <v>2430</v>
      </c>
      <c r="D10" s="3" t="s">
        <v>637</v>
      </c>
      <c r="E10" s="18" t="s">
        <v>23</v>
      </c>
      <c r="F10" s="29" t="s">
        <v>107</v>
      </c>
      <c r="G10" s="3">
        <v>36</v>
      </c>
      <c r="H10" s="2" t="s">
        <v>2447</v>
      </c>
      <c r="I10" s="29" t="s">
        <v>726</v>
      </c>
      <c r="J10" s="29" t="s">
        <v>726</v>
      </c>
      <c r="K10" s="29" t="s">
        <v>725</v>
      </c>
      <c r="L10" s="3" t="s">
        <v>2432</v>
      </c>
      <c r="M10" s="2" t="s">
        <v>2268</v>
      </c>
      <c r="N10" s="2" t="s">
        <v>121</v>
      </c>
      <c r="O10" s="11" t="s">
        <v>86</v>
      </c>
      <c r="P10" s="21" t="s">
        <v>2448</v>
      </c>
      <c r="Q10" s="32"/>
    </row>
    <row r="11" spans="1:17" s="19" customFormat="1" ht="13.5">
      <c r="A11" s="29">
        <v>8</v>
      </c>
      <c r="B11" s="2" t="s">
        <v>2429</v>
      </c>
      <c r="C11" s="2" t="s">
        <v>2430</v>
      </c>
      <c r="D11" s="3" t="s">
        <v>639</v>
      </c>
      <c r="E11" s="18" t="s">
        <v>23</v>
      </c>
      <c r="F11" s="29" t="s">
        <v>107</v>
      </c>
      <c r="G11" s="3">
        <v>32</v>
      </c>
      <c r="H11" s="2" t="s">
        <v>2449</v>
      </c>
      <c r="I11" s="29" t="s">
        <v>726</v>
      </c>
      <c r="J11" s="29" t="s">
        <v>726</v>
      </c>
      <c r="K11" s="29" t="s">
        <v>725</v>
      </c>
      <c r="L11" s="3" t="s">
        <v>2435</v>
      </c>
      <c r="M11" s="2" t="s">
        <v>2268</v>
      </c>
      <c r="N11" s="2" t="s">
        <v>121</v>
      </c>
      <c r="O11" s="11" t="s">
        <v>86</v>
      </c>
      <c r="P11" s="21" t="s">
        <v>2448</v>
      </c>
      <c r="Q11" s="32"/>
    </row>
    <row r="12" spans="1:17" s="19" customFormat="1" ht="13.5">
      <c r="A12" s="29">
        <v>9</v>
      </c>
      <c r="B12" s="2" t="s">
        <v>2429</v>
      </c>
      <c r="C12" s="2" t="s">
        <v>2430</v>
      </c>
      <c r="D12" s="3" t="s">
        <v>641</v>
      </c>
      <c r="E12" s="18" t="s">
        <v>23</v>
      </c>
      <c r="F12" s="29" t="s">
        <v>107</v>
      </c>
      <c r="G12" s="3">
        <v>32</v>
      </c>
      <c r="H12" s="2" t="s">
        <v>2450</v>
      </c>
      <c r="I12" s="29" t="s">
        <v>726</v>
      </c>
      <c r="J12" s="29" t="s">
        <v>726</v>
      </c>
      <c r="K12" s="29" t="s">
        <v>725</v>
      </c>
      <c r="L12" s="3" t="s">
        <v>134</v>
      </c>
      <c r="M12" s="2" t="s">
        <v>2268</v>
      </c>
      <c r="N12" s="2" t="s">
        <v>121</v>
      </c>
      <c r="O12" s="11" t="s">
        <v>86</v>
      </c>
      <c r="P12" s="21" t="s">
        <v>2448</v>
      </c>
      <c r="Q12" s="32"/>
    </row>
    <row r="13" spans="1:17" s="19" customFormat="1" ht="13.5">
      <c r="A13" s="29">
        <v>10</v>
      </c>
      <c r="B13" s="2" t="s">
        <v>2429</v>
      </c>
      <c r="C13" s="2" t="s">
        <v>2430</v>
      </c>
      <c r="D13" s="3" t="s">
        <v>640</v>
      </c>
      <c r="E13" s="18" t="s">
        <v>21</v>
      </c>
      <c r="F13" s="29" t="s">
        <v>107</v>
      </c>
      <c r="G13" s="3">
        <v>35</v>
      </c>
      <c r="H13" s="2" t="s">
        <v>2451</v>
      </c>
      <c r="I13" s="29" t="s">
        <v>726</v>
      </c>
      <c r="J13" s="29" t="s">
        <v>726</v>
      </c>
      <c r="K13" s="29" t="s">
        <v>725</v>
      </c>
      <c r="L13" s="3" t="s">
        <v>2440</v>
      </c>
      <c r="M13" s="2" t="s">
        <v>2268</v>
      </c>
      <c r="N13" s="2" t="s">
        <v>121</v>
      </c>
      <c r="O13" s="11" t="s">
        <v>86</v>
      </c>
      <c r="P13" s="21" t="s">
        <v>2448</v>
      </c>
      <c r="Q13" s="32"/>
    </row>
    <row r="14" spans="1:17" s="19" customFormat="1" ht="13.5">
      <c r="A14" s="29">
        <v>11</v>
      </c>
      <c r="B14" s="2" t="s">
        <v>2429</v>
      </c>
      <c r="C14" s="2" t="s">
        <v>2430</v>
      </c>
      <c r="D14" s="3" t="s">
        <v>642</v>
      </c>
      <c r="E14" s="18" t="s">
        <v>23</v>
      </c>
      <c r="F14" s="29" t="s">
        <v>107</v>
      </c>
      <c r="G14" s="3">
        <v>24</v>
      </c>
      <c r="H14" s="2" t="s">
        <v>2452</v>
      </c>
      <c r="I14" s="29" t="s">
        <v>726</v>
      </c>
      <c r="J14" s="29" t="s">
        <v>726</v>
      </c>
      <c r="K14" s="29" t="s">
        <v>725</v>
      </c>
      <c r="L14" s="3" t="s">
        <v>2443</v>
      </c>
      <c r="M14" s="2" t="s">
        <v>2268</v>
      </c>
      <c r="N14" s="2" t="s">
        <v>121</v>
      </c>
      <c r="O14" s="11" t="s">
        <v>86</v>
      </c>
      <c r="P14" s="21" t="s">
        <v>2448</v>
      </c>
      <c r="Q14" s="32"/>
    </row>
    <row r="15" spans="1:17" s="19" customFormat="1" ht="13.5">
      <c r="A15" s="29">
        <v>12</v>
      </c>
      <c r="B15" s="2" t="s">
        <v>2429</v>
      </c>
      <c r="C15" s="2" t="s">
        <v>2430</v>
      </c>
      <c r="D15" s="3" t="s">
        <v>643</v>
      </c>
      <c r="E15" s="18" t="s">
        <v>21</v>
      </c>
      <c r="F15" s="29" t="s">
        <v>107</v>
      </c>
      <c r="G15" s="3">
        <v>24</v>
      </c>
      <c r="H15" s="2" t="s">
        <v>2453</v>
      </c>
      <c r="I15" s="29" t="s">
        <v>726</v>
      </c>
      <c r="J15" s="29" t="s">
        <v>726</v>
      </c>
      <c r="K15" s="29" t="s">
        <v>725</v>
      </c>
      <c r="L15" s="3" t="s">
        <v>138</v>
      </c>
      <c r="M15" s="2" t="s">
        <v>2268</v>
      </c>
      <c r="N15" s="2" t="s">
        <v>121</v>
      </c>
      <c r="O15" s="11" t="s">
        <v>86</v>
      </c>
      <c r="P15" s="21" t="s">
        <v>2448</v>
      </c>
      <c r="Q15" s="32"/>
    </row>
    <row r="16" spans="1:17" s="19" customFormat="1" ht="13.5">
      <c r="A16" s="29">
        <v>13</v>
      </c>
      <c r="B16" s="2" t="s">
        <v>2429</v>
      </c>
      <c r="C16" s="2" t="s">
        <v>2430</v>
      </c>
      <c r="D16" s="3" t="s">
        <v>2454</v>
      </c>
      <c r="E16" s="18" t="s">
        <v>21</v>
      </c>
      <c r="F16" s="29" t="s">
        <v>107</v>
      </c>
      <c r="G16" s="3">
        <v>18</v>
      </c>
      <c r="H16" s="2" t="s">
        <v>498</v>
      </c>
      <c r="I16" s="29" t="s">
        <v>726</v>
      </c>
      <c r="J16" s="29" t="s">
        <v>726</v>
      </c>
      <c r="K16" s="29" t="s">
        <v>725</v>
      </c>
      <c r="L16" s="3" t="s">
        <v>2432</v>
      </c>
      <c r="M16" s="2" t="s">
        <v>2268</v>
      </c>
      <c r="N16" s="2" t="s">
        <v>121</v>
      </c>
      <c r="O16" s="11" t="s">
        <v>86</v>
      </c>
      <c r="P16" s="21" t="s">
        <v>2433</v>
      </c>
      <c r="Q16" s="32"/>
    </row>
    <row r="17" spans="1:17" s="19" customFormat="1" ht="13.5">
      <c r="A17" s="29">
        <v>14</v>
      </c>
      <c r="B17" s="2" t="s">
        <v>2429</v>
      </c>
      <c r="C17" s="2" t="s">
        <v>2430</v>
      </c>
      <c r="D17" s="3" t="s">
        <v>2455</v>
      </c>
      <c r="E17" s="18" t="s">
        <v>21</v>
      </c>
      <c r="F17" s="29" t="s">
        <v>107</v>
      </c>
      <c r="G17" s="3">
        <v>21</v>
      </c>
      <c r="H17" s="2" t="s">
        <v>2456</v>
      </c>
      <c r="I17" s="29" t="s">
        <v>726</v>
      </c>
      <c r="J17" s="29" t="s">
        <v>726</v>
      </c>
      <c r="K17" s="29" t="s">
        <v>725</v>
      </c>
      <c r="L17" s="3" t="s">
        <v>2435</v>
      </c>
      <c r="M17" s="2" t="s">
        <v>2268</v>
      </c>
      <c r="N17" s="2" t="s">
        <v>121</v>
      </c>
      <c r="O17" s="11" t="s">
        <v>86</v>
      </c>
      <c r="P17" s="21" t="s">
        <v>2448</v>
      </c>
      <c r="Q17" s="32"/>
    </row>
    <row r="18" spans="1:17" s="19" customFormat="1" ht="13.5">
      <c r="A18" s="29">
        <v>15</v>
      </c>
      <c r="B18" s="2" t="s">
        <v>2429</v>
      </c>
      <c r="C18" s="2" t="s">
        <v>2430</v>
      </c>
      <c r="D18" s="3" t="s">
        <v>2457</v>
      </c>
      <c r="E18" s="18" t="s">
        <v>21</v>
      </c>
      <c r="F18" s="29" t="s">
        <v>107</v>
      </c>
      <c r="G18" s="3">
        <v>18</v>
      </c>
      <c r="H18" s="2" t="s">
        <v>2458</v>
      </c>
      <c r="I18" s="29" t="s">
        <v>726</v>
      </c>
      <c r="J18" s="29" t="s">
        <v>726</v>
      </c>
      <c r="K18" s="29" t="s">
        <v>725</v>
      </c>
      <c r="L18" s="3" t="s">
        <v>134</v>
      </c>
      <c r="M18" s="2" t="s">
        <v>2268</v>
      </c>
      <c r="N18" s="2" t="s">
        <v>121</v>
      </c>
      <c r="O18" s="11" t="s">
        <v>86</v>
      </c>
      <c r="P18" s="21" t="s">
        <v>2448</v>
      </c>
      <c r="Q18" s="32"/>
    </row>
    <row r="19" spans="1:17" s="19" customFormat="1" ht="13.5">
      <c r="A19" s="29">
        <v>16</v>
      </c>
      <c r="B19" s="2" t="s">
        <v>2429</v>
      </c>
      <c r="C19" s="2" t="s">
        <v>2430</v>
      </c>
      <c r="D19" s="3" t="s">
        <v>2459</v>
      </c>
      <c r="E19" s="18" t="s">
        <v>21</v>
      </c>
      <c r="F19" s="29" t="s">
        <v>107</v>
      </c>
      <c r="G19" s="3">
        <v>27</v>
      </c>
      <c r="H19" s="2" t="s">
        <v>2460</v>
      </c>
      <c r="I19" s="29" t="s">
        <v>726</v>
      </c>
      <c r="J19" s="29" t="s">
        <v>726</v>
      </c>
      <c r="K19" s="29" t="s">
        <v>725</v>
      </c>
      <c r="L19" s="3" t="s">
        <v>2440</v>
      </c>
      <c r="M19" s="2" t="s">
        <v>2268</v>
      </c>
      <c r="N19" s="2" t="s">
        <v>121</v>
      </c>
      <c r="O19" s="11" t="s">
        <v>86</v>
      </c>
      <c r="P19" s="21" t="s">
        <v>2448</v>
      </c>
      <c r="Q19" s="32"/>
    </row>
    <row r="20" spans="1:17" s="19" customFormat="1" ht="13.5">
      <c r="A20" s="29">
        <v>17</v>
      </c>
      <c r="B20" s="2" t="s">
        <v>2429</v>
      </c>
      <c r="C20" s="2" t="s">
        <v>2430</v>
      </c>
      <c r="D20" s="3" t="s">
        <v>2461</v>
      </c>
      <c r="E20" s="18" t="s">
        <v>106</v>
      </c>
      <c r="F20" s="29" t="s">
        <v>107</v>
      </c>
      <c r="G20" s="3">
        <v>18</v>
      </c>
      <c r="H20" s="2" t="s">
        <v>2462</v>
      </c>
      <c r="I20" s="29" t="s">
        <v>726</v>
      </c>
      <c r="J20" s="29" t="s">
        <v>726</v>
      </c>
      <c r="K20" s="29" t="s">
        <v>725</v>
      </c>
      <c r="L20" s="3" t="s">
        <v>2443</v>
      </c>
      <c r="M20" s="2" t="s">
        <v>2268</v>
      </c>
      <c r="N20" s="2" t="s">
        <v>121</v>
      </c>
      <c r="O20" s="11" t="s">
        <v>86</v>
      </c>
      <c r="P20" s="21" t="s">
        <v>2448</v>
      </c>
      <c r="Q20" s="32"/>
    </row>
    <row r="21" spans="1:17" s="19" customFormat="1" ht="13.5">
      <c r="A21" s="29">
        <v>18</v>
      </c>
      <c r="B21" s="2" t="s">
        <v>2429</v>
      </c>
      <c r="C21" s="2" t="s">
        <v>2430</v>
      </c>
      <c r="D21" s="3" t="s">
        <v>2463</v>
      </c>
      <c r="E21" s="18" t="s">
        <v>106</v>
      </c>
      <c r="F21" s="29" t="s">
        <v>107</v>
      </c>
      <c r="G21" s="3">
        <v>18</v>
      </c>
      <c r="H21" s="2" t="s">
        <v>881</v>
      </c>
      <c r="I21" s="29" t="s">
        <v>726</v>
      </c>
      <c r="J21" s="29" t="s">
        <v>726</v>
      </c>
      <c r="K21" s="29" t="s">
        <v>725</v>
      </c>
      <c r="L21" s="3" t="s">
        <v>138</v>
      </c>
      <c r="M21" s="2" t="s">
        <v>2268</v>
      </c>
      <c r="N21" s="2" t="s">
        <v>121</v>
      </c>
      <c r="O21" s="11" t="s">
        <v>86</v>
      </c>
      <c r="P21" s="21" t="s">
        <v>2448</v>
      </c>
      <c r="Q21" s="32"/>
    </row>
    <row r="22" spans="1:17" s="19" customFormat="1" ht="13.5">
      <c r="A22" s="29">
        <v>19</v>
      </c>
      <c r="B22" s="2" t="s">
        <v>2429</v>
      </c>
      <c r="C22" s="2" t="s">
        <v>2430</v>
      </c>
      <c r="D22" s="3" t="s">
        <v>2464</v>
      </c>
      <c r="E22" s="18" t="s">
        <v>106</v>
      </c>
      <c r="F22" s="29" t="s">
        <v>107</v>
      </c>
      <c r="G22" s="3">
        <v>27</v>
      </c>
      <c r="H22" s="2" t="s">
        <v>139</v>
      </c>
      <c r="I22" s="29" t="s">
        <v>726</v>
      </c>
      <c r="J22" s="29" t="s">
        <v>726</v>
      </c>
      <c r="K22" s="29" t="s">
        <v>725</v>
      </c>
      <c r="L22" s="3" t="s">
        <v>131</v>
      </c>
      <c r="M22" s="2" t="s">
        <v>108</v>
      </c>
      <c r="N22" s="2" t="s">
        <v>121</v>
      </c>
      <c r="O22" s="11" t="s">
        <v>86</v>
      </c>
      <c r="P22" s="21" t="s">
        <v>109</v>
      </c>
      <c r="Q22" s="32"/>
    </row>
    <row r="23" spans="1:17" s="19" customFormat="1" ht="13.5">
      <c r="A23" s="29">
        <v>20</v>
      </c>
      <c r="B23" s="2" t="s">
        <v>2429</v>
      </c>
      <c r="C23" s="2" t="s">
        <v>2430</v>
      </c>
      <c r="D23" s="3" t="s">
        <v>2465</v>
      </c>
      <c r="E23" s="18" t="s">
        <v>106</v>
      </c>
      <c r="F23" s="29" t="s">
        <v>107</v>
      </c>
      <c r="G23" s="3">
        <v>30</v>
      </c>
      <c r="H23" s="2" t="s">
        <v>140</v>
      </c>
      <c r="I23" s="29" t="s">
        <v>726</v>
      </c>
      <c r="J23" s="29" t="s">
        <v>726</v>
      </c>
      <c r="K23" s="29" t="s">
        <v>725</v>
      </c>
      <c r="L23" s="3" t="s">
        <v>132</v>
      </c>
      <c r="M23" s="2" t="s">
        <v>108</v>
      </c>
      <c r="N23" s="2" t="s">
        <v>121</v>
      </c>
      <c r="O23" s="11" t="s">
        <v>86</v>
      </c>
      <c r="P23" s="21" t="s">
        <v>110</v>
      </c>
      <c r="Q23" s="32"/>
    </row>
    <row r="24" spans="1:17" s="19" customFormat="1" ht="13.5">
      <c r="A24" s="29">
        <v>21</v>
      </c>
      <c r="B24" s="2" t="s">
        <v>2429</v>
      </c>
      <c r="C24" s="2" t="s">
        <v>2430</v>
      </c>
      <c r="D24" s="3" t="s">
        <v>2466</v>
      </c>
      <c r="E24" s="18" t="s">
        <v>106</v>
      </c>
      <c r="F24" s="29" t="s">
        <v>107</v>
      </c>
      <c r="G24" s="3">
        <v>34</v>
      </c>
      <c r="H24" s="2" t="s">
        <v>141</v>
      </c>
      <c r="I24" s="29" t="s">
        <v>726</v>
      </c>
      <c r="J24" s="29" t="s">
        <v>726</v>
      </c>
      <c r="K24" s="29" t="s">
        <v>725</v>
      </c>
      <c r="L24" s="3" t="s">
        <v>133</v>
      </c>
      <c r="M24" s="2" t="s">
        <v>108</v>
      </c>
      <c r="N24" s="2" t="s">
        <v>121</v>
      </c>
      <c r="O24" s="11" t="s">
        <v>86</v>
      </c>
      <c r="P24" s="21" t="s">
        <v>111</v>
      </c>
      <c r="Q24" s="32"/>
    </row>
    <row r="25" spans="1:17" s="19" customFormat="1" ht="13.5">
      <c r="A25" s="29">
        <v>22</v>
      </c>
      <c r="B25" s="2" t="s">
        <v>2429</v>
      </c>
      <c r="C25" s="2" t="s">
        <v>2430</v>
      </c>
      <c r="D25" s="3" t="s">
        <v>2467</v>
      </c>
      <c r="E25" s="18" t="s">
        <v>106</v>
      </c>
      <c r="F25" s="29" t="s">
        <v>107</v>
      </c>
      <c r="G25" s="3">
        <v>32</v>
      </c>
      <c r="H25" s="2" t="s">
        <v>142</v>
      </c>
      <c r="I25" s="29" t="s">
        <v>726</v>
      </c>
      <c r="J25" s="29" t="s">
        <v>726</v>
      </c>
      <c r="K25" s="29" t="s">
        <v>725</v>
      </c>
      <c r="L25" s="3" t="s">
        <v>134</v>
      </c>
      <c r="M25" s="2" t="s">
        <v>108</v>
      </c>
      <c r="N25" s="2" t="s">
        <v>121</v>
      </c>
      <c r="O25" s="11" t="s">
        <v>86</v>
      </c>
      <c r="P25" s="21" t="s">
        <v>112</v>
      </c>
      <c r="Q25" s="32"/>
    </row>
    <row r="26" spans="1:17" s="19" customFormat="1" ht="13.5">
      <c r="A26" s="29">
        <v>23</v>
      </c>
      <c r="B26" s="2" t="s">
        <v>2429</v>
      </c>
      <c r="C26" s="2" t="s">
        <v>2430</v>
      </c>
      <c r="D26" s="3" t="s">
        <v>2468</v>
      </c>
      <c r="E26" s="29" t="s">
        <v>27</v>
      </c>
      <c r="F26" s="29" t="s">
        <v>107</v>
      </c>
      <c r="G26" s="3">
        <v>23</v>
      </c>
      <c r="H26" s="2" t="s">
        <v>143</v>
      </c>
      <c r="I26" s="29" t="s">
        <v>726</v>
      </c>
      <c r="J26" s="29" t="s">
        <v>726</v>
      </c>
      <c r="K26" s="29" t="s">
        <v>725</v>
      </c>
      <c r="L26" s="3" t="s">
        <v>135</v>
      </c>
      <c r="M26" s="2" t="s">
        <v>108</v>
      </c>
      <c r="N26" s="2" t="s">
        <v>121</v>
      </c>
      <c r="O26" s="11" t="s">
        <v>86</v>
      </c>
      <c r="P26" s="21" t="s">
        <v>113</v>
      </c>
      <c r="Q26" s="32"/>
    </row>
    <row r="27" spans="1:17" s="19" customFormat="1" ht="13.5">
      <c r="A27" s="29">
        <v>24</v>
      </c>
      <c r="B27" s="2" t="s">
        <v>2429</v>
      </c>
      <c r="C27" s="2" t="s">
        <v>2430</v>
      </c>
      <c r="D27" s="3" t="s">
        <v>2469</v>
      </c>
      <c r="E27" s="29" t="s">
        <v>27</v>
      </c>
      <c r="F27" s="29" t="s">
        <v>107</v>
      </c>
      <c r="G27" s="3">
        <v>23</v>
      </c>
      <c r="H27" s="2" t="s">
        <v>144</v>
      </c>
      <c r="I27" s="29" t="s">
        <v>726</v>
      </c>
      <c r="J27" s="29" t="s">
        <v>726</v>
      </c>
      <c r="K27" s="29" t="s">
        <v>725</v>
      </c>
      <c r="L27" s="3" t="s">
        <v>136</v>
      </c>
      <c r="M27" s="2" t="s">
        <v>108</v>
      </c>
      <c r="N27" s="2" t="s">
        <v>121</v>
      </c>
      <c r="O27" s="11" t="s">
        <v>86</v>
      </c>
      <c r="P27" s="21" t="s">
        <v>114</v>
      </c>
      <c r="Q27" s="32"/>
    </row>
    <row r="28" spans="1:17" s="19" customFormat="1" ht="13.5">
      <c r="A28" s="29">
        <v>25</v>
      </c>
      <c r="B28" s="2" t="s">
        <v>2429</v>
      </c>
      <c r="C28" s="2" t="s">
        <v>2430</v>
      </c>
      <c r="D28" s="3" t="s">
        <v>2470</v>
      </c>
      <c r="E28" s="29" t="s">
        <v>27</v>
      </c>
      <c r="F28" s="29" t="s">
        <v>107</v>
      </c>
      <c r="G28" s="3">
        <v>28</v>
      </c>
      <c r="H28" s="2" t="s">
        <v>145</v>
      </c>
      <c r="I28" s="29" t="s">
        <v>726</v>
      </c>
      <c r="J28" s="29" t="s">
        <v>726</v>
      </c>
      <c r="K28" s="29" t="s">
        <v>725</v>
      </c>
      <c r="L28" s="3" t="s">
        <v>137</v>
      </c>
      <c r="M28" s="2" t="s">
        <v>108</v>
      </c>
      <c r="N28" s="2" t="s">
        <v>121</v>
      </c>
      <c r="O28" s="11" t="s">
        <v>86</v>
      </c>
      <c r="P28" s="21" t="s">
        <v>115</v>
      </c>
      <c r="Q28" s="32"/>
    </row>
    <row r="29" spans="1:17" s="19" customFormat="1" ht="13.5">
      <c r="A29" s="29">
        <v>26</v>
      </c>
      <c r="B29" s="2" t="s">
        <v>2429</v>
      </c>
      <c r="C29" s="2" t="s">
        <v>2430</v>
      </c>
      <c r="D29" s="3" t="s">
        <v>2471</v>
      </c>
      <c r="E29" s="29" t="s">
        <v>27</v>
      </c>
      <c r="F29" s="29" t="s">
        <v>107</v>
      </c>
      <c r="G29" s="3">
        <v>36</v>
      </c>
      <c r="H29" s="2" t="s">
        <v>146</v>
      </c>
      <c r="I29" s="29" t="s">
        <v>726</v>
      </c>
      <c r="J29" s="29" t="s">
        <v>726</v>
      </c>
      <c r="K29" s="29" t="s">
        <v>725</v>
      </c>
      <c r="L29" s="3" t="s">
        <v>132</v>
      </c>
      <c r="M29" s="2" t="s">
        <v>108</v>
      </c>
      <c r="N29" s="2" t="s">
        <v>121</v>
      </c>
      <c r="O29" s="11" t="s">
        <v>86</v>
      </c>
      <c r="P29" s="21" t="s">
        <v>116</v>
      </c>
      <c r="Q29" s="32"/>
    </row>
    <row r="30" spans="1:17" s="19" customFormat="1" ht="13.5">
      <c r="A30" s="29">
        <v>27</v>
      </c>
      <c r="B30" s="2" t="s">
        <v>2429</v>
      </c>
      <c r="C30" s="2" t="s">
        <v>2430</v>
      </c>
      <c r="D30" s="3" t="s">
        <v>2472</v>
      </c>
      <c r="E30" s="29" t="s">
        <v>27</v>
      </c>
      <c r="F30" s="29" t="s">
        <v>107</v>
      </c>
      <c r="G30" s="3">
        <v>33</v>
      </c>
      <c r="H30" s="2" t="s">
        <v>147</v>
      </c>
      <c r="I30" s="29" t="s">
        <v>726</v>
      </c>
      <c r="J30" s="29" t="s">
        <v>726</v>
      </c>
      <c r="K30" s="29" t="s">
        <v>725</v>
      </c>
      <c r="L30" s="3" t="s">
        <v>133</v>
      </c>
      <c r="M30" s="2" t="s">
        <v>108</v>
      </c>
      <c r="N30" s="2" t="s">
        <v>121</v>
      </c>
      <c r="O30" s="11" t="s">
        <v>86</v>
      </c>
      <c r="P30" s="21" t="s">
        <v>117</v>
      </c>
      <c r="Q30" s="32"/>
    </row>
    <row r="31" spans="1:17" s="19" customFormat="1" ht="13.5">
      <c r="A31" s="29">
        <v>28</v>
      </c>
      <c r="B31" s="2" t="s">
        <v>2429</v>
      </c>
      <c r="C31" s="2" t="s">
        <v>2430</v>
      </c>
      <c r="D31" s="3" t="s">
        <v>2473</v>
      </c>
      <c r="E31" s="29" t="s">
        <v>23</v>
      </c>
      <c r="F31" s="29" t="s">
        <v>107</v>
      </c>
      <c r="G31" s="3">
        <v>36</v>
      </c>
      <c r="H31" s="2" t="s">
        <v>148</v>
      </c>
      <c r="I31" s="29" t="s">
        <v>726</v>
      </c>
      <c r="J31" s="29" t="s">
        <v>726</v>
      </c>
      <c r="K31" s="29" t="s">
        <v>725</v>
      </c>
      <c r="L31" s="3" t="s">
        <v>134</v>
      </c>
      <c r="M31" s="2" t="s">
        <v>108</v>
      </c>
      <c r="N31" s="2" t="s">
        <v>121</v>
      </c>
      <c r="O31" s="11" t="s">
        <v>86</v>
      </c>
      <c r="P31" s="21" t="s">
        <v>118</v>
      </c>
      <c r="Q31" s="32"/>
    </row>
    <row r="32" spans="1:17" s="19" customFormat="1" ht="13.5">
      <c r="A32" s="29">
        <v>29</v>
      </c>
      <c r="B32" s="2" t="s">
        <v>2429</v>
      </c>
      <c r="C32" s="2" t="s">
        <v>2430</v>
      </c>
      <c r="D32" s="3" t="s">
        <v>2474</v>
      </c>
      <c r="E32" s="29" t="s">
        <v>23</v>
      </c>
      <c r="F32" s="29" t="s">
        <v>107</v>
      </c>
      <c r="G32" s="3">
        <v>26</v>
      </c>
      <c r="H32" s="2" t="s">
        <v>149</v>
      </c>
      <c r="I32" s="29" t="s">
        <v>726</v>
      </c>
      <c r="J32" s="29" t="s">
        <v>726</v>
      </c>
      <c r="K32" s="29" t="s">
        <v>725</v>
      </c>
      <c r="L32" s="3" t="s">
        <v>135</v>
      </c>
      <c r="M32" s="2" t="s">
        <v>108</v>
      </c>
      <c r="N32" s="2" t="s">
        <v>121</v>
      </c>
      <c r="O32" s="11" t="s">
        <v>86</v>
      </c>
      <c r="P32" s="21" t="s">
        <v>119</v>
      </c>
      <c r="Q32" s="32"/>
    </row>
    <row r="33" spans="1:17" s="19" customFormat="1" ht="13.5">
      <c r="A33" s="29">
        <v>30</v>
      </c>
      <c r="B33" s="2" t="s">
        <v>2429</v>
      </c>
      <c r="C33" s="2" t="s">
        <v>2430</v>
      </c>
      <c r="D33" s="3" t="s">
        <v>2475</v>
      </c>
      <c r="E33" s="29" t="s">
        <v>23</v>
      </c>
      <c r="F33" s="29" t="s">
        <v>107</v>
      </c>
      <c r="G33" s="3">
        <v>31</v>
      </c>
      <c r="H33" s="2" t="s">
        <v>150</v>
      </c>
      <c r="I33" s="29" t="s">
        <v>726</v>
      </c>
      <c r="J33" s="29" t="s">
        <v>726</v>
      </c>
      <c r="K33" s="29" t="s">
        <v>725</v>
      </c>
      <c r="L33" s="3" t="s">
        <v>136</v>
      </c>
      <c r="M33" s="2" t="s">
        <v>108</v>
      </c>
      <c r="N33" s="2" t="s">
        <v>121</v>
      </c>
      <c r="O33" s="11" t="s">
        <v>86</v>
      </c>
      <c r="P33" s="21" t="s">
        <v>120</v>
      </c>
      <c r="Q33" s="32"/>
    </row>
    <row r="34" spans="1:17" s="19" customFormat="1" ht="13.5">
      <c r="A34" s="29">
        <v>31</v>
      </c>
      <c r="B34" s="2" t="s">
        <v>2429</v>
      </c>
      <c r="C34" s="2" t="s">
        <v>3</v>
      </c>
      <c r="D34" s="3" t="s">
        <v>2476</v>
      </c>
      <c r="E34" s="29" t="s">
        <v>23</v>
      </c>
      <c r="F34" s="29" t="s">
        <v>107</v>
      </c>
      <c r="G34" s="3">
        <v>28</v>
      </c>
      <c r="H34" s="2" t="s">
        <v>2477</v>
      </c>
      <c r="I34" s="29" t="s">
        <v>726</v>
      </c>
      <c r="J34" s="29" t="s">
        <v>726</v>
      </c>
      <c r="K34" s="29" t="s">
        <v>725</v>
      </c>
      <c r="L34" s="3" t="s">
        <v>123</v>
      </c>
      <c r="M34" s="2" t="s">
        <v>2268</v>
      </c>
      <c r="N34" s="2" t="s">
        <v>121</v>
      </c>
      <c r="O34" s="11" t="s">
        <v>86</v>
      </c>
      <c r="P34" s="21" t="s">
        <v>2478</v>
      </c>
      <c r="Q34" s="32"/>
    </row>
    <row r="35" spans="1:17" s="19" customFormat="1" ht="13.5">
      <c r="A35" s="29">
        <v>32</v>
      </c>
      <c r="B35" s="2" t="s">
        <v>2429</v>
      </c>
      <c r="C35" s="2" t="s">
        <v>3</v>
      </c>
      <c r="D35" s="3" t="s">
        <v>644</v>
      </c>
      <c r="E35" s="29" t="s">
        <v>23</v>
      </c>
      <c r="F35" s="29" t="s">
        <v>107</v>
      </c>
      <c r="G35" s="3">
        <v>64</v>
      </c>
      <c r="H35" s="2" t="s">
        <v>2479</v>
      </c>
      <c r="I35" s="29" t="s">
        <v>726</v>
      </c>
      <c r="J35" s="29" t="s">
        <v>726</v>
      </c>
      <c r="K35" s="29" t="s">
        <v>725</v>
      </c>
      <c r="L35" s="3" t="s">
        <v>123</v>
      </c>
      <c r="M35" s="2" t="s">
        <v>2268</v>
      </c>
      <c r="N35" s="2" t="s">
        <v>121</v>
      </c>
      <c r="O35" s="11" t="s">
        <v>86</v>
      </c>
      <c r="P35" s="21" t="s">
        <v>2478</v>
      </c>
      <c r="Q35" s="32"/>
    </row>
    <row r="36" spans="1:17" s="19" customFormat="1" ht="13.5">
      <c r="A36" s="29">
        <v>33</v>
      </c>
      <c r="B36" s="2" t="s">
        <v>2429</v>
      </c>
      <c r="C36" s="2" t="s">
        <v>3</v>
      </c>
      <c r="D36" s="3" t="s">
        <v>645</v>
      </c>
      <c r="E36" s="29" t="s">
        <v>21</v>
      </c>
      <c r="F36" s="29" t="s">
        <v>107</v>
      </c>
      <c r="G36" s="3">
        <v>48</v>
      </c>
      <c r="H36" s="2" t="s">
        <v>2480</v>
      </c>
      <c r="I36" s="29" t="s">
        <v>726</v>
      </c>
      <c r="J36" s="29" t="s">
        <v>726</v>
      </c>
      <c r="K36" s="29" t="s">
        <v>725</v>
      </c>
      <c r="L36" s="3" t="s">
        <v>2481</v>
      </c>
      <c r="M36" s="2" t="s">
        <v>2268</v>
      </c>
      <c r="N36" s="2" t="s">
        <v>121</v>
      </c>
      <c r="O36" s="11" t="s">
        <v>86</v>
      </c>
      <c r="P36" s="21" t="s">
        <v>2482</v>
      </c>
      <c r="Q36" s="32"/>
    </row>
    <row r="37" spans="1:17" s="19" customFormat="1" ht="13.5">
      <c r="A37" s="29">
        <v>34</v>
      </c>
      <c r="B37" s="2" t="s">
        <v>2429</v>
      </c>
      <c r="C37" s="2" t="s">
        <v>3</v>
      </c>
      <c r="D37" s="3" t="s">
        <v>646</v>
      </c>
      <c r="E37" s="29" t="s">
        <v>21</v>
      </c>
      <c r="F37" s="29" t="s">
        <v>107</v>
      </c>
      <c r="G37" s="3">
        <v>55</v>
      </c>
      <c r="H37" s="2" t="s">
        <v>2483</v>
      </c>
      <c r="I37" s="29" t="s">
        <v>726</v>
      </c>
      <c r="J37" s="29" t="s">
        <v>726</v>
      </c>
      <c r="K37" s="29" t="s">
        <v>725</v>
      </c>
      <c r="L37" s="3" t="s">
        <v>22</v>
      </c>
      <c r="M37" s="2" t="s">
        <v>2268</v>
      </c>
      <c r="N37" s="2" t="s">
        <v>121</v>
      </c>
      <c r="O37" s="11" t="s">
        <v>86</v>
      </c>
      <c r="P37" s="21" t="s">
        <v>2484</v>
      </c>
      <c r="Q37" s="32"/>
    </row>
    <row r="38" spans="1:17" s="19" customFormat="1" ht="13.5">
      <c r="A38" s="29">
        <v>35</v>
      </c>
      <c r="B38" s="2" t="s">
        <v>2429</v>
      </c>
      <c r="C38" s="2" t="s">
        <v>3</v>
      </c>
      <c r="D38" s="3" t="s">
        <v>647</v>
      </c>
      <c r="E38" s="29" t="s">
        <v>21</v>
      </c>
      <c r="F38" s="29" t="s">
        <v>107</v>
      </c>
      <c r="G38" s="3">
        <v>48</v>
      </c>
      <c r="H38" s="2" t="s">
        <v>2485</v>
      </c>
      <c r="I38" s="29" t="s">
        <v>726</v>
      </c>
      <c r="J38" s="29" t="s">
        <v>726</v>
      </c>
      <c r="K38" s="29" t="s">
        <v>725</v>
      </c>
      <c r="L38" s="3" t="s">
        <v>125</v>
      </c>
      <c r="M38" s="2" t="s">
        <v>2268</v>
      </c>
      <c r="N38" s="2" t="s">
        <v>121</v>
      </c>
      <c r="O38" s="11" t="s">
        <v>86</v>
      </c>
      <c r="P38" s="21" t="s">
        <v>2486</v>
      </c>
      <c r="Q38" s="32"/>
    </row>
    <row r="39" spans="1:17" s="19" customFormat="1" ht="13.5">
      <c r="A39" s="29">
        <v>36</v>
      </c>
      <c r="B39" s="2" t="s">
        <v>2429</v>
      </c>
      <c r="C39" s="2" t="s">
        <v>3</v>
      </c>
      <c r="D39" s="3" t="s">
        <v>648</v>
      </c>
      <c r="E39" s="29" t="s">
        <v>21</v>
      </c>
      <c r="F39" s="29" t="s">
        <v>107</v>
      </c>
      <c r="G39" s="3">
        <v>48</v>
      </c>
      <c r="H39" s="2" t="s">
        <v>2487</v>
      </c>
      <c r="I39" s="29" t="s">
        <v>726</v>
      </c>
      <c r="J39" s="29" t="s">
        <v>726</v>
      </c>
      <c r="K39" s="29" t="s">
        <v>725</v>
      </c>
      <c r="L39" s="3" t="s">
        <v>126</v>
      </c>
      <c r="M39" s="2" t="s">
        <v>2268</v>
      </c>
      <c r="N39" s="2" t="s">
        <v>121</v>
      </c>
      <c r="O39" s="11" t="s">
        <v>86</v>
      </c>
      <c r="P39" s="21" t="s">
        <v>2488</v>
      </c>
      <c r="Q39" s="32"/>
    </row>
    <row r="40" spans="1:17" s="19" customFormat="1" ht="13.5">
      <c r="A40" s="29">
        <v>37</v>
      </c>
      <c r="B40" s="2" t="s">
        <v>2429</v>
      </c>
      <c r="C40" s="2" t="s">
        <v>3</v>
      </c>
      <c r="D40" s="3" t="s">
        <v>2489</v>
      </c>
      <c r="E40" s="29" t="s">
        <v>21</v>
      </c>
      <c r="F40" s="29" t="s">
        <v>107</v>
      </c>
      <c r="G40" s="3">
        <v>40</v>
      </c>
      <c r="H40" s="2" t="s">
        <v>127</v>
      </c>
      <c r="I40" s="29" t="s">
        <v>726</v>
      </c>
      <c r="J40" s="29" t="s">
        <v>726</v>
      </c>
      <c r="K40" s="29" t="s">
        <v>725</v>
      </c>
      <c r="L40" s="3" t="s">
        <v>123</v>
      </c>
      <c r="M40" s="2" t="s">
        <v>108</v>
      </c>
      <c r="N40" s="2" t="s">
        <v>121</v>
      </c>
      <c r="O40" s="11" t="s">
        <v>86</v>
      </c>
      <c r="P40" s="21" t="s">
        <v>157</v>
      </c>
      <c r="Q40" s="32"/>
    </row>
    <row r="41" spans="1:17" s="20" customFormat="1" ht="13.5">
      <c r="A41" s="29">
        <v>38</v>
      </c>
      <c r="B41" s="2" t="s">
        <v>2429</v>
      </c>
      <c r="C41" s="2" t="s">
        <v>3</v>
      </c>
      <c r="D41" s="3" t="s">
        <v>2490</v>
      </c>
      <c r="E41" s="33" t="s">
        <v>13</v>
      </c>
      <c r="F41" s="29" t="s">
        <v>107</v>
      </c>
      <c r="G41" s="3">
        <v>38</v>
      </c>
      <c r="H41" s="2" t="s">
        <v>128</v>
      </c>
      <c r="I41" s="29" t="s">
        <v>726</v>
      </c>
      <c r="J41" s="29" t="s">
        <v>726</v>
      </c>
      <c r="K41" s="29" t="s">
        <v>726</v>
      </c>
      <c r="L41" s="3" t="s">
        <v>124</v>
      </c>
      <c r="M41" s="2" t="s">
        <v>108</v>
      </c>
      <c r="N41" s="2" t="s">
        <v>121</v>
      </c>
      <c r="O41" s="11" t="s">
        <v>86</v>
      </c>
      <c r="P41" s="21" t="s">
        <v>158</v>
      </c>
      <c r="Q41" s="32"/>
    </row>
    <row r="42" spans="1:17" s="20" customFormat="1" ht="13.5">
      <c r="A42" s="29">
        <v>39</v>
      </c>
      <c r="B42" s="2" t="s">
        <v>2429</v>
      </c>
      <c r="C42" s="2" t="s">
        <v>3</v>
      </c>
      <c r="D42" s="3" t="s">
        <v>2491</v>
      </c>
      <c r="E42" s="33" t="s">
        <v>13</v>
      </c>
      <c r="F42" s="29" t="s">
        <v>107</v>
      </c>
      <c r="G42" s="3">
        <v>36</v>
      </c>
      <c r="H42" s="2" t="s">
        <v>2492</v>
      </c>
      <c r="I42" s="29" t="s">
        <v>726</v>
      </c>
      <c r="J42" s="29" t="s">
        <v>726</v>
      </c>
      <c r="K42" s="29" t="s">
        <v>726</v>
      </c>
      <c r="L42" s="3" t="s">
        <v>22</v>
      </c>
      <c r="M42" s="2" t="s">
        <v>108</v>
      </c>
      <c r="N42" s="2" t="s">
        <v>121</v>
      </c>
      <c r="O42" s="11" t="s">
        <v>86</v>
      </c>
      <c r="P42" s="21" t="s">
        <v>159</v>
      </c>
      <c r="Q42" s="32"/>
    </row>
    <row r="43" spans="1:17" s="20" customFormat="1" ht="13.5">
      <c r="A43" s="29">
        <v>40</v>
      </c>
      <c r="B43" s="2" t="s">
        <v>2429</v>
      </c>
      <c r="C43" s="2" t="s">
        <v>3</v>
      </c>
      <c r="D43" s="3" t="s">
        <v>2493</v>
      </c>
      <c r="E43" s="33" t="s">
        <v>13</v>
      </c>
      <c r="F43" s="29" t="s">
        <v>107</v>
      </c>
      <c r="G43" s="3">
        <v>35</v>
      </c>
      <c r="H43" s="2" t="s">
        <v>129</v>
      </c>
      <c r="I43" s="29" t="s">
        <v>726</v>
      </c>
      <c r="J43" s="29" t="s">
        <v>726</v>
      </c>
      <c r="K43" s="29" t="s">
        <v>726</v>
      </c>
      <c r="L43" s="3" t="s">
        <v>125</v>
      </c>
      <c r="M43" s="2" t="s">
        <v>108</v>
      </c>
      <c r="N43" s="2" t="s">
        <v>121</v>
      </c>
      <c r="O43" s="11" t="s">
        <v>86</v>
      </c>
      <c r="P43" s="21" t="s">
        <v>160</v>
      </c>
      <c r="Q43" s="32"/>
    </row>
    <row r="44" spans="1:17" s="20" customFormat="1" ht="13.5">
      <c r="A44" s="29">
        <v>41</v>
      </c>
      <c r="B44" s="2" t="s">
        <v>2429</v>
      </c>
      <c r="C44" s="2" t="s">
        <v>3</v>
      </c>
      <c r="D44" s="3" t="s">
        <v>2494</v>
      </c>
      <c r="E44" s="33" t="s">
        <v>13</v>
      </c>
      <c r="F44" s="29" t="s">
        <v>107</v>
      </c>
      <c r="G44" s="3">
        <v>36</v>
      </c>
      <c r="H44" s="2" t="s">
        <v>130</v>
      </c>
      <c r="I44" s="29" t="s">
        <v>726</v>
      </c>
      <c r="J44" s="29" t="s">
        <v>726</v>
      </c>
      <c r="K44" s="29" t="s">
        <v>726</v>
      </c>
      <c r="L44" s="3" t="s">
        <v>126</v>
      </c>
      <c r="M44" s="2" t="s">
        <v>108</v>
      </c>
      <c r="N44" s="2" t="s">
        <v>121</v>
      </c>
      <c r="O44" s="11" t="s">
        <v>86</v>
      </c>
      <c r="P44" s="21" t="s">
        <v>160</v>
      </c>
      <c r="Q44" s="32"/>
    </row>
    <row r="45" spans="1:17" s="20" customFormat="1" ht="13.5">
      <c r="A45" s="29">
        <v>42</v>
      </c>
      <c r="B45" s="2" t="s">
        <v>2429</v>
      </c>
      <c r="C45" s="2" t="s">
        <v>2495</v>
      </c>
      <c r="D45" s="3" t="s">
        <v>2496</v>
      </c>
      <c r="E45" s="33" t="s">
        <v>13</v>
      </c>
      <c r="F45" s="29" t="s">
        <v>107</v>
      </c>
      <c r="G45" s="3">
        <v>28</v>
      </c>
      <c r="H45" s="2" t="s">
        <v>2497</v>
      </c>
      <c r="I45" s="29" t="s">
        <v>726</v>
      </c>
      <c r="J45" s="29" t="s">
        <v>726</v>
      </c>
      <c r="K45" s="29" t="s">
        <v>726</v>
      </c>
      <c r="L45" s="3" t="s">
        <v>2498</v>
      </c>
      <c r="M45" s="2" t="s">
        <v>2268</v>
      </c>
      <c r="N45" s="2" t="s">
        <v>156</v>
      </c>
      <c r="O45" s="11" t="s">
        <v>86</v>
      </c>
      <c r="P45" s="21" t="s">
        <v>2499</v>
      </c>
      <c r="Q45" s="32"/>
    </row>
    <row r="46" spans="1:17" s="19" customFormat="1" ht="13.5">
      <c r="A46" s="29">
        <v>43</v>
      </c>
      <c r="B46" s="2" t="s">
        <v>2429</v>
      </c>
      <c r="C46" s="2" t="s">
        <v>2495</v>
      </c>
      <c r="D46" s="3" t="s">
        <v>2500</v>
      </c>
      <c r="E46" s="29" t="s">
        <v>27</v>
      </c>
      <c r="F46" s="29" t="s">
        <v>107</v>
      </c>
      <c r="G46" s="3">
        <v>15</v>
      </c>
      <c r="H46" s="2" t="s">
        <v>865</v>
      </c>
      <c r="I46" s="29" t="s">
        <v>726</v>
      </c>
      <c r="J46" s="29" t="s">
        <v>726</v>
      </c>
      <c r="K46" s="29" t="s">
        <v>726</v>
      </c>
      <c r="L46" s="3" t="s">
        <v>2498</v>
      </c>
      <c r="M46" s="2" t="s">
        <v>2268</v>
      </c>
      <c r="N46" s="2" t="s">
        <v>156</v>
      </c>
      <c r="O46" s="11" t="s">
        <v>86</v>
      </c>
      <c r="P46" s="21" t="s">
        <v>2499</v>
      </c>
      <c r="Q46" s="32"/>
    </row>
    <row r="47" spans="1:17" s="19" customFormat="1" ht="13.5">
      <c r="A47" s="29">
        <v>44</v>
      </c>
      <c r="B47" s="2" t="s">
        <v>2429</v>
      </c>
      <c r="C47" s="2" t="s">
        <v>2495</v>
      </c>
      <c r="D47" s="3" t="s">
        <v>2501</v>
      </c>
      <c r="E47" s="29" t="s">
        <v>27</v>
      </c>
      <c r="F47" s="29" t="s">
        <v>107</v>
      </c>
      <c r="G47" s="3">
        <v>22</v>
      </c>
      <c r="H47" s="2" t="s">
        <v>2502</v>
      </c>
      <c r="I47" s="29" t="s">
        <v>726</v>
      </c>
      <c r="J47" s="29" t="s">
        <v>726</v>
      </c>
      <c r="K47" s="29" t="s">
        <v>726</v>
      </c>
      <c r="L47" s="3" t="s">
        <v>2503</v>
      </c>
      <c r="M47" s="2" t="s">
        <v>2268</v>
      </c>
      <c r="N47" s="2" t="s">
        <v>156</v>
      </c>
      <c r="O47" s="11" t="s">
        <v>86</v>
      </c>
      <c r="P47" s="21" t="s">
        <v>2499</v>
      </c>
      <c r="Q47" s="32"/>
    </row>
    <row r="48" spans="1:17" s="19" customFormat="1" ht="13.5">
      <c r="A48" s="29">
        <v>45</v>
      </c>
      <c r="B48" s="2" t="s">
        <v>2429</v>
      </c>
      <c r="C48" s="2" t="s">
        <v>2495</v>
      </c>
      <c r="D48" s="3" t="s">
        <v>2504</v>
      </c>
      <c r="E48" s="29" t="s">
        <v>27</v>
      </c>
      <c r="F48" s="29" t="s">
        <v>107</v>
      </c>
      <c r="G48" s="3">
        <v>18</v>
      </c>
      <c r="H48" s="2" t="s">
        <v>905</v>
      </c>
      <c r="I48" s="29" t="s">
        <v>726</v>
      </c>
      <c r="J48" s="29" t="s">
        <v>726</v>
      </c>
      <c r="K48" s="29" t="s">
        <v>726</v>
      </c>
      <c r="L48" s="3" t="s">
        <v>2503</v>
      </c>
      <c r="M48" s="2" t="s">
        <v>2268</v>
      </c>
      <c r="N48" s="2" t="s">
        <v>156</v>
      </c>
      <c r="O48" s="11" t="s">
        <v>86</v>
      </c>
      <c r="P48" s="21" t="s">
        <v>2499</v>
      </c>
      <c r="Q48" s="32"/>
    </row>
    <row r="49" spans="1:17" s="19" customFormat="1" ht="13.5">
      <c r="A49" s="29">
        <v>46</v>
      </c>
      <c r="B49" s="2" t="s">
        <v>2429</v>
      </c>
      <c r="C49" s="2" t="s">
        <v>2505</v>
      </c>
      <c r="D49" s="3" t="s">
        <v>1154</v>
      </c>
      <c r="E49" s="29" t="s">
        <v>23</v>
      </c>
      <c r="F49" s="29" t="s">
        <v>107</v>
      </c>
      <c r="G49" s="3">
        <v>13</v>
      </c>
      <c r="H49" s="2" t="s">
        <v>2506</v>
      </c>
      <c r="I49" s="29" t="s">
        <v>726</v>
      </c>
      <c r="J49" s="29" t="s">
        <v>726</v>
      </c>
      <c r="K49" s="29" t="s">
        <v>726</v>
      </c>
      <c r="L49" s="3" t="s">
        <v>2507</v>
      </c>
      <c r="M49" s="2" t="s">
        <v>2268</v>
      </c>
      <c r="N49" s="2" t="s">
        <v>156</v>
      </c>
      <c r="O49" s="11" t="s">
        <v>86</v>
      </c>
      <c r="P49" s="21" t="s">
        <v>2508</v>
      </c>
      <c r="Q49" s="32"/>
    </row>
    <row r="50" spans="1:17" s="19" customFormat="1" ht="13.5">
      <c r="A50" s="29">
        <v>47</v>
      </c>
      <c r="B50" s="2" t="s">
        <v>2429</v>
      </c>
      <c r="C50" s="2" t="s">
        <v>2505</v>
      </c>
      <c r="D50" s="3" t="s">
        <v>1155</v>
      </c>
      <c r="E50" s="29" t="s">
        <v>23</v>
      </c>
      <c r="F50" s="29" t="s">
        <v>107</v>
      </c>
      <c r="G50" s="3">
        <v>19</v>
      </c>
      <c r="H50" s="2" t="s">
        <v>870</v>
      </c>
      <c r="I50" s="29" t="s">
        <v>726</v>
      </c>
      <c r="J50" s="29" t="s">
        <v>726</v>
      </c>
      <c r="K50" s="29" t="s">
        <v>726</v>
      </c>
      <c r="L50" s="3" t="s">
        <v>2507</v>
      </c>
      <c r="M50" s="2" t="s">
        <v>2268</v>
      </c>
      <c r="N50" s="2" t="s">
        <v>156</v>
      </c>
      <c r="O50" s="11" t="s">
        <v>86</v>
      </c>
      <c r="P50" s="21" t="s">
        <v>2508</v>
      </c>
      <c r="Q50" s="30"/>
    </row>
    <row r="51" spans="1:17" s="19" customFormat="1" ht="13.5">
      <c r="A51" s="29">
        <v>48</v>
      </c>
      <c r="B51" s="2" t="s">
        <v>2429</v>
      </c>
      <c r="C51" s="2" t="s">
        <v>2505</v>
      </c>
      <c r="D51" s="3" t="s">
        <v>1156</v>
      </c>
      <c r="E51" s="29" t="s">
        <v>23</v>
      </c>
      <c r="F51" s="29" t="s">
        <v>107</v>
      </c>
      <c r="G51" s="3">
        <v>27</v>
      </c>
      <c r="H51" s="2" t="s">
        <v>2509</v>
      </c>
      <c r="I51" s="29" t="s">
        <v>726</v>
      </c>
      <c r="J51" s="29" t="s">
        <v>726</v>
      </c>
      <c r="K51" s="29" t="s">
        <v>726</v>
      </c>
      <c r="L51" s="3" t="s">
        <v>2507</v>
      </c>
      <c r="M51" s="2" t="s">
        <v>2268</v>
      </c>
      <c r="N51" s="2" t="s">
        <v>156</v>
      </c>
      <c r="O51" s="11" t="s">
        <v>86</v>
      </c>
      <c r="P51" s="21" t="s">
        <v>2508</v>
      </c>
      <c r="Q51" s="30"/>
    </row>
    <row r="52" spans="1:17" s="19" customFormat="1" ht="13.5">
      <c r="A52" s="29">
        <v>49</v>
      </c>
      <c r="B52" s="2" t="s">
        <v>2429</v>
      </c>
      <c r="C52" s="2" t="s">
        <v>2505</v>
      </c>
      <c r="D52" s="3" t="s">
        <v>1157</v>
      </c>
      <c r="E52" s="29" t="s">
        <v>21</v>
      </c>
      <c r="F52" s="29" t="s">
        <v>107</v>
      </c>
      <c r="G52" s="3">
        <v>18</v>
      </c>
      <c r="H52" s="2" t="s">
        <v>2510</v>
      </c>
      <c r="I52" s="29" t="s">
        <v>726</v>
      </c>
      <c r="J52" s="29" t="s">
        <v>726</v>
      </c>
      <c r="K52" s="29" t="s">
        <v>726</v>
      </c>
      <c r="L52" s="3" t="s">
        <v>2507</v>
      </c>
      <c r="M52" s="2" t="s">
        <v>2268</v>
      </c>
      <c r="N52" s="2" t="s">
        <v>156</v>
      </c>
      <c r="O52" s="11" t="s">
        <v>86</v>
      </c>
      <c r="P52" s="21" t="s">
        <v>2508</v>
      </c>
      <c r="Q52" s="30"/>
    </row>
    <row r="53" spans="1:17" s="19" customFormat="1" ht="13.5">
      <c r="A53" s="29">
        <v>50</v>
      </c>
      <c r="B53" s="2" t="s">
        <v>2429</v>
      </c>
      <c r="C53" s="2" t="s">
        <v>2505</v>
      </c>
      <c r="D53" s="3" t="s">
        <v>1158</v>
      </c>
      <c r="E53" s="29" t="s">
        <v>21</v>
      </c>
      <c r="F53" s="29" t="s">
        <v>107</v>
      </c>
      <c r="G53" s="3">
        <v>10</v>
      </c>
      <c r="H53" s="2" t="s">
        <v>872</v>
      </c>
      <c r="I53" s="29" t="s">
        <v>726</v>
      </c>
      <c r="J53" s="29" t="s">
        <v>726</v>
      </c>
      <c r="K53" s="29" t="s">
        <v>726</v>
      </c>
      <c r="L53" s="3" t="s">
        <v>2507</v>
      </c>
      <c r="M53" s="2" t="s">
        <v>2268</v>
      </c>
      <c r="N53" s="2" t="s">
        <v>156</v>
      </c>
      <c r="O53" s="11" t="s">
        <v>86</v>
      </c>
      <c r="P53" s="21" t="s">
        <v>2508</v>
      </c>
      <c r="Q53" s="30"/>
    </row>
    <row r="54" spans="1:17" s="19" customFormat="1" ht="13.5">
      <c r="A54" s="29">
        <v>51</v>
      </c>
      <c r="B54" s="2" t="s">
        <v>2429</v>
      </c>
      <c r="C54" s="2" t="s">
        <v>164</v>
      </c>
      <c r="D54" s="3" t="s">
        <v>5</v>
      </c>
      <c r="E54" s="29" t="s">
        <v>27</v>
      </c>
      <c r="F54" s="29" t="s">
        <v>107</v>
      </c>
      <c r="G54" s="3">
        <v>45</v>
      </c>
      <c r="H54" s="2" t="s">
        <v>166</v>
      </c>
      <c r="I54" s="29" t="s">
        <v>726</v>
      </c>
      <c r="J54" s="29" t="s">
        <v>726</v>
      </c>
      <c r="K54" s="29" t="s">
        <v>726</v>
      </c>
      <c r="L54" s="3" t="s">
        <v>165</v>
      </c>
      <c r="M54" s="2" t="s">
        <v>176</v>
      </c>
      <c r="N54" s="2" t="s">
        <v>156</v>
      </c>
      <c r="O54" s="11" t="s">
        <v>86</v>
      </c>
      <c r="P54" s="21" t="s">
        <v>174</v>
      </c>
      <c r="Q54" s="32"/>
    </row>
    <row r="55" spans="1:17" s="19" customFormat="1" ht="13.5">
      <c r="A55" s="29">
        <v>52</v>
      </c>
      <c r="B55" s="2" t="s">
        <v>2429</v>
      </c>
      <c r="C55" s="2" t="s">
        <v>164</v>
      </c>
      <c r="D55" s="3" t="s">
        <v>6</v>
      </c>
      <c r="E55" s="29" t="s">
        <v>27</v>
      </c>
      <c r="F55" s="29" t="s">
        <v>107</v>
      </c>
      <c r="G55" s="3">
        <v>32</v>
      </c>
      <c r="H55" s="2" t="s">
        <v>167</v>
      </c>
      <c r="I55" s="29" t="s">
        <v>726</v>
      </c>
      <c r="J55" s="29" t="s">
        <v>726</v>
      </c>
      <c r="K55" s="29" t="s">
        <v>726</v>
      </c>
      <c r="L55" s="3" t="s">
        <v>165</v>
      </c>
      <c r="M55" s="2" t="s">
        <v>176</v>
      </c>
      <c r="N55" s="2" t="s">
        <v>156</v>
      </c>
      <c r="O55" s="11" t="s">
        <v>86</v>
      </c>
      <c r="P55" s="21" t="s">
        <v>174</v>
      </c>
      <c r="Q55" s="32"/>
    </row>
    <row r="56" spans="1:17" s="19" customFormat="1" ht="13.5">
      <c r="A56" s="29">
        <v>53</v>
      </c>
      <c r="B56" s="2" t="s">
        <v>2429</v>
      </c>
      <c r="C56" s="2" t="s">
        <v>164</v>
      </c>
      <c r="D56" s="3" t="s">
        <v>7</v>
      </c>
      <c r="E56" s="29" t="s">
        <v>23</v>
      </c>
      <c r="F56" s="29" t="s">
        <v>107</v>
      </c>
      <c r="G56" s="3">
        <v>43</v>
      </c>
      <c r="H56" s="2" t="s">
        <v>168</v>
      </c>
      <c r="I56" s="29" t="s">
        <v>726</v>
      </c>
      <c r="J56" s="29" t="s">
        <v>726</v>
      </c>
      <c r="K56" s="29" t="s">
        <v>726</v>
      </c>
      <c r="L56" s="3" t="s">
        <v>165</v>
      </c>
      <c r="M56" s="2" t="s">
        <v>176</v>
      </c>
      <c r="N56" s="2" t="s">
        <v>156</v>
      </c>
      <c r="O56" s="11" t="s">
        <v>86</v>
      </c>
      <c r="P56" s="21" t="s">
        <v>175</v>
      </c>
      <c r="Q56" s="32"/>
    </row>
    <row r="57" spans="1:17" s="19" customFormat="1" ht="13.5">
      <c r="A57" s="29">
        <v>54</v>
      </c>
      <c r="B57" s="2" t="s">
        <v>2429</v>
      </c>
      <c r="C57" s="2" t="s">
        <v>164</v>
      </c>
      <c r="D57" s="3" t="s">
        <v>8</v>
      </c>
      <c r="E57" s="29" t="s">
        <v>23</v>
      </c>
      <c r="F57" s="29" t="s">
        <v>107</v>
      </c>
      <c r="G57" s="3">
        <v>57</v>
      </c>
      <c r="H57" s="2" t="s">
        <v>169</v>
      </c>
      <c r="I57" s="29" t="s">
        <v>726</v>
      </c>
      <c r="J57" s="29" t="s">
        <v>726</v>
      </c>
      <c r="K57" s="29" t="s">
        <v>726</v>
      </c>
      <c r="L57" s="3" t="s">
        <v>165</v>
      </c>
      <c r="M57" s="2" t="s">
        <v>176</v>
      </c>
      <c r="N57" s="2" t="s">
        <v>156</v>
      </c>
      <c r="O57" s="11" t="s">
        <v>86</v>
      </c>
      <c r="P57" s="21" t="s">
        <v>175</v>
      </c>
      <c r="Q57" s="32"/>
    </row>
    <row r="58" spans="1:17" s="19" customFormat="1" ht="13.5">
      <c r="A58" s="29">
        <v>55</v>
      </c>
      <c r="B58" s="2" t="s">
        <v>2429</v>
      </c>
      <c r="C58" s="2" t="s">
        <v>164</v>
      </c>
      <c r="D58" s="3" t="s">
        <v>9</v>
      </c>
      <c r="E58" s="29" t="s">
        <v>27</v>
      </c>
      <c r="F58" s="29" t="s">
        <v>107</v>
      </c>
      <c r="G58" s="3">
        <v>35</v>
      </c>
      <c r="H58" s="2" t="s">
        <v>170</v>
      </c>
      <c r="I58" s="29" t="s">
        <v>726</v>
      </c>
      <c r="J58" s="29" t="s">
        <v>726</v>
      </c>
      <c r="K58" s="29" t="s">
        <v>726</v>
      </c>
      <c r="L58" s="3" t="s">
        <v>165</v>
      </c>
      <c r="M58" s="2" t="s">
        <v>176</v>
      </c>
      <c r="N58" s="2" t="s">
        <v>156</v>
      </c>
      <c r="O58" s="11" t="s">
        <v>86</v>
      </c>
      <c r="P58" s="21"/>
      <c r="Q58" s="32"/>
    </row>
    <row r="59" spans="1:17" s="19" customFormat="1" ht="13.5">
      <c r="A59" s="29">
        <v>56</v>
      </c>
      <c r="B59" s="2" t="s">
        <v>2429</v>
      </c>
      <c r="C59" s="2" t="s">
        <v>164</v>
      </c>
      <c r="D59" s="3" t="s">
        <v>10</v>
      </c>
      <c r="E59" s="29" t="s">
        <v>27</v>
      </c>
      <c r="F59" s="29" t="s">
        <v>107</v>
      </c>
      <c r="G59" s="3">
        <v>26</v>
      </c>
      <c r="H59" s="2" t="s">
        <v>171</v>
      </c>
      <c r="I59" s="29" t="s">
        <v>726</v>
      </c>
      <c r="J59" s="29" t="s">
        <v>726</v>
      </c>
      <c r="K59" s="29" t="s">
        <v>726</v>
      </c>
      <c r="L59" s="3" t="s">
        <v>165</v>
      </c>
      <c r="M59" s="2" t="s">
        <v>176</v>
      </c>
      <c r="N59" s="2" t="s">
        <v>156</v>
      </c>
      <c r="O59" s="11" t="s">
        <v>86</v>
      </c>
      <c r="P59" s="21"/>
      <c r="Q59" s="32"/>
    </row>
    <row r="60" spans="1:17" s="19" customFormat="1" ht="13.5">
      <c r="A60" s="29">
        <v>57</v>
      </c>
      <c r="B60" s="2" t="s">
        <v>2429</v>
      </c>
      <c r="C60" s="2" t="s">
        <v>164</v>
      </c>
      <c r="D60" s="3" t="s">
        <v>11</v>
      </c>
      <c r="E60" s="29" t="s">
        <v>23</v>
      </c>
      <c r="F60" s="29" t="s">
        <v>107</v>
      </c>
      <c r="G60" s="3">
        <v>18</v>
      </c>
      <c r="H60" s="2" t="s">
        <v>172</v>
      </c>
      <c r="I60" s="29" t="s">
        <v>726</v>
      </c>
      <c r="J60" s="29" t="s">
        <v>726</v>
      </c>
      <c r="K60" s="29" t="s">
        <v>726</v>
      </c>
      <c r="L60" s="3" t="s">
        <v>165</v>
      </c>
      <c r="M60" s="2" t="s">
        <v>176</v>
      </c>
      <c r="N60" s="2" t="s">
        <v>156</v>
      </c>
      <c r="O60" s="11" t="s">
        <v>86</v>
      </c>
      <c r="P60" s="21"/>
      <c r="Q60" s="32"/>
    </row>
    <row r="61" spans="1:17" s="19" customFormat="1" ht="13.5">
      <c r="A61" s="29">
        <v>58</v>
      </c>
      <c r="B61" s="2" t="s">
        <v>2429</v>
      </c>
      <c r="C61" s="2" t="s">
        <v>164</v>
      </c>
      <c r="D61" s="3" t="s">
        <v>12</v>
      </c>
      <c r="E61" s="29" t="s">
        <v>23</v>
      </c>
      <c r="F61" s="29" t="s">
        <v>107</v>
      </c>
      <c r="G61" s="3">
        <v>13</v>
      </c>
      <c r="H61" s="2" t="s">
        <v>173</v>
      </c>
      <c r="I61" s="29" t="s">
        <v>726</v>
      </c>
      <c r="J61" s="29" t="s">
        <v>726</v>
      </c>
      <c r="K61" s="29" t="s">
        <v>726</v>
      </c>
      <c r="L61" s="3" t="s">
        <v>165</v>
      </c>
      <c r="M61" s="2" t="s">
        <v>176</v>
      </c>
      <c r="N61" s="2" t="s">
        <v>156</v>
      </c>
      <c r="O61" s="11" t="s">
        <v>86</v>
      </c>
      <c r="P61" s="21"/>
      <c r="Q61" s="32"/>
    </row>
    <row r="62" spans="1:17" s="65" customFormat="1">
      <c r="A62" s="29">
        <v>59</v>
      </c>
      <c r="B62" s="2" t="s">
        <v>2429</v>
      </c>
      <c r="C62" s="2" t="s">
        <v>4</v>
      </c>
      <c r="D62" s="3" t="s">
        <v>45</v>
      </c>
      <c r="E62" s="58" t="s">
        <v>21</v>
      </c>
      <c r="F62" s="58" t="s">
        <v>107</v>
      </c>
      <c r="G62" s="3">
        <v>29</v>
      </c>
      <c r="H62" s="2" t="s">
        <v>187</v>
      </c>
      <c r="I62" s="58" t="s">
        <v>726</v>
      </c>
      <c r="J62" s="58" t="s">
        <v>726</v>
      </c>
      <c r="K62" s="58" t="s">
        <v>726</v>
      </c>
      <c r="L62" s="3" t="s">
        <v>178</v>
      </c>
      <c r="M62" s="2" t="s">
        <v>108</v>
      </c>
      <c r="N62" s="2" t="s">
        <v>156</v>
      </c>
      <c r="O62" s="11" t="s">
        <v>86</v>
      </c>
      <c r="P62" s="21" t="s">
        <v>188</v>
      </c>
      <c r="Q62" s="59"/>
    </row>
    <row r="63" spans="1:17" s="65" customFormat="1">
      <c r="A63" s="29">
        <v>60</v>
      </c>
      <c r="B63" s="2" t="s">
        <v>2429</v>
      </c>
      <c r="C63" s="2" t="s">
        <v>4</v>
      </c>
      <c r="D63" s="3" t="s">
        <v>2511</v>
      </c>
      <c r="E63" s="58" t="s">
        <v>21</v>
      </c>
      <c r="F63" s="58" t="s">
        <v>107</v>
      </c>
      <c r="G63" s="3">
        <v>13</v>
      </c>
      <c r="H63" s="2" t="s">
        <v>180</v>
      </c>
      <c r="I63" s="58" t="s">
        <v>726</v>
      </c>
      <c r="J63" s="58" t="s">
        <v>726</v>
      </c>
      <c r="K63" s="58" t="s">
        <v>726</v>
      </c>
      <c r="L63" s="3" t="s">
        <v>178</v>
      </c>
      <c r="M63" s="2" t="s">
        <v>108</v>
      </c>
      <c r="N63" s="2" t="s">
        <v>156</v>
      </c>
      <c r="O63" s="11" t="s">
        <v>86</v>
      </c>
      <c r="P63" s="21" t="s">
        <v>188</v>
      </c>
      <c r="Q63" s="59"/>
    </row>
    <row r="64" spans="1:17" s="65" customFormat="1">
      <c r="A64" s="29">
        <v>61</v>
      </c>
      <c r="B64" s="2" t="s">
        <v>2429</v>
      </c>
      <c r="C64" s="2" t="s">
        <v>4</v>
      </c>
      <c r="D64" s="3" t="s">
        <v>46</v>
      </c>
      <c r="E64" s="58" t="s">
        <v>21</v>
      </c>
      <c r="F64" s="58" t="s">
        <v>107</v>
      </c>
      <c r="G64" s="3">
        <v>22</v>
      </c>
      <c r="H64" s="2" t="s">
        <v>181</v>
      </c>
      <c r="I64" s="58" t="s">
        <v>726</v>
      </c>
      <c r="J64" s="58" t="s">
        <v>726</v>
      </c>
      <c r="K64" s="58" t="s">
        <v>726</v>
      </c>
      <c r="L64" s="3" t="s">
        <v>179</v>
      </c>
      <c r="M64" s="2" t="s">
        <v>108</v>
      </c>
      <c r="N64" s="2" t="s">
        <v>156</v>
      </c>
      <c r="O64" s="11" t="s">
        <v>86</v>
      </c>
      <c r="P64" s="21" t="s">
        <v>189</v>
      </c>
      <c r="Q64" s="59"/>
    </row>
    <row r="65" spans="1:17" s="65" customFormat="1">
      <c r="A65" s="29">
        <v>62</v>
      </c>
      <c r="B65" s="2" t="s">
        <v>2429</v>
      </c>
      <c r="C65" s="2" t="s">
        <v>4</v>
      </c>
      <c r="D65" s="3" t="s">
        <v>47</v>
      </c>
      <c r="E65" s="58" t="s">
        <v>21</v>
      </c>
      <c r="F65" s="58" t="s">
        <v>107</v>
      </c>
      <c r="G65" s="3">
        <v>19</v>
      </c>
      <c r="H65" s="2" t="s">
        <v>182</v>
      </c>
      <c r="I65" s="58" t="s">
        <v>726</v>
      </c>
      <c r="J65" s="58" t="s">
        <v>726</v>
      </c>
      <c r="K65" s="58" t="s">
        <v>726</v>
      </c>
      <c r="L65" s="3" t="s">
        <v>179</v>
      </c>
      <c r="M65" s="2" t="s">
        <v>108</v>
      </c>
      <c r="N65" s="2" t="s">
        <v>156</v>
      </c>
      <c r="O65" s="11" t="s">
        <v>86</v>
      </c>
      <c r="P65" s="21" t="s">
        <v>189</v>
      </c>
      <c r="Q65" s="59"/>
    </row>
    <row r="66" spans="1:17" s="65" customFormat="1">
      <c r="A66" s="29">
        <v>63</v>
      </c>
      <c r="B66" s="2" t="s">
        <v>2429</v>
      </c>
      <c r="C66" s="2" t="s">
        <v>4</v>
      </c>
      <c r="D66" s="3" t="s">
        <v>48</v>
      </c>
      <c r="E66" s="58" t="s">
        <v>21</v>
      </c>
      <c r="F66" s="58" t="s">
        <v>107</v>
      </c>
      <c r="G66" s="3">
        <v>56</v>
      </c>
      <c r="H66" s="2" t="s">
        <v>183</v>
      </c>
      <c r="I66" s="58" t="s">
        <v>726</v>
      </c>
      <c r="J66" s="58" t="s">
        <v>726</v>
      </c>
      <c r="K66" s="58" t="s">
        <v>726</v>
      </c>
      <c r="L66" s="3" t="s">
        <v>179</v>
      </c>
      <c r="M66" s="2" t="s">
        <v>108</v>
      </c>
      <c r="N66" s="2" t="s">
        <v>156</v>
      </c>
      <c r="O66" s="11" t="s">
        <v>86</v>
      </c>
      <c r="P66" s="21" t="s">
        <v>190</v>
      </c>
      <c r="Q66" s="59"/>
    </row>
    <row r="67" spans="1:17" s="65" customFormat="1">
      <c r="A67" s="29">
        <v>64</v>
      </c>
      <c r="B67" s="2" t="s">
        <v>2429</v>
      </c>
      <c r="C67" s="2" t="s">
        <v>4</v>
      </c>
      <c r="D67" s="3" t="s">
        <v>49</v>
      </c>
      <c r="E67" s="58" t="s">
        <v>21</v>
      </c>
      <c r="F67" s="58" t="s">
        <v>107</v>
      </c>
      <c r="G67" s="3">
        <v>23</v>
      </c>
      <c r="H67" s="2" t="s">
        <v>184</v>
      </c>
      <c r="I67" s="58" t="s">
        <v>726</v>
      </c>
      <c r="J67" s="58" t="s">
        <v>726</v>
      </c>
      <c r="K67" s="58" t="s">
        <v>726</v>
      </c>
      <c r="L67" s="3" t="s">
        <v>179</v>
      </c>
      <c r="M67" s="2" t="s">
        <v>108</v>
      </c>
      <c r="N67" s="2" t="s">
        <v>156</v>
      </c>
      <c r="O67" s="11" t="s">
        <v>86</v>
      </c>
      <c r="P67" s="21" t="s">
        <v>190</v>
      </c>
      <c r="Q67" s="59"/>
    </row>
    <row r="68" spans="1:17" s="65" customFormat="1">
      <c r="A68" s="29">
        <v>65</v>
      </c>
      <c r="B68" s="2" t="s">
        <v>2429</v>
      </c>
      <c r="C68" s="2" t="s">
        <v>4</v>
      </c>
      <c r="D68" s="3" t="s">
        <v>50</v>
      </c>
      <c r="E68" s="58" t="s">
        <v>21</v>
      </c>
      <c r="F68" s="58" t="s">
        <v>107</v>
      </c>
      <c r="G68" s="3">
        <v>33</v>
      </c>
      <c r="H68" s="2" t="s">
        <v>185</v>
      </c>
      <c r="I68" s="58" t="s">
        <v>726</v>
      </c>
      <c r="J68" s="58" t="s">
        <v>726</v>
      </c>
      <c r="K68" s="58" t="s">
        <v>726</v>
      </c>
      <c r="L68" s="3" t="s">
        <v>178</v>
      </c>
      <c r="M68" s="2" t="s">
        <v>108</v>
      </c>
      <c r="N68" s="2" t="s">
        <v>156</v>
      </c>
      <c r="O68" s="11" t="s">
        <v>86</v>
      </c>
      <c r="P68" s="21" t="s">
        <v>191</v>
      </c>
      <c r="Q68" s="59"/>
    </row>
    <row r="69" spans="1:17" s="65" customFormat="1">
      <c r="A69" s="29">
        <v>66</v>
      </c>
      <c r="B69" s="2" t="s">
        <v>2429</v>
      </c>
      <c r="C69" s="2" t="s">
        <v>4</v>
      </c>
      <c r="D69" s="3" t="s">
        <v>51</v>
      </c>
      <c r="E69" s="58" t="s">
        <v>21</v>
      </c>
      <c r="F69" s="58" t="s">
        <v>107</v>
      </c>
      <c r="G69" s="3">
        <v>20</v>
      </c>
      <c r="H69" s="2" t="s">
        <v>186</v>
      </c>
      <c r="I69" s="58" t="s">
        <v>726</v>
      </c>
      <c r="J69" s="58" t="s">
        <v>726</v>
      </c>
      <c r="K69" s="58" t="s">
        <v>726</v>
      </c>
      <c r="L69" s="3" t="s">
        <v>178</v>
      </c>
      <c r="M69" s="2" t="s">
        <v>108</v>
      </c>
      <c r="N69" s="2" t="s">
        <v>156</v>
      </c>
      <c r="O69" s="11" t="s">
        <v>86</v>
      </c>
      <c r="P69" s="21" t="s">
        <v>191</v>
      </c>
      <c r="Q69" s="59"/>
    </row>
    <row r="70" spans="1:17" s="65" customFormat="1">
      <c r="A70" s="29">
        <v>67</v>
      </c>
      <c r="B70" s="2" t="s">
        <v>2429</v>
      </c>
      <c r="C70" s="2" t="s">
        <v>2512</v>
      </c>
      <c r="D70" s="3" t="s">
        <v>677</v>
      </c>
      <c r="E70" s="58" t="s">
        <v>21</v>
      </c>
      <c r="F70" s="58" t="s">
        <v>107</v>
      </c>
      <c r="G70" s="3">
        <v>20</v>
      </c>
      <c r="H70" s="2" t="s">
        <v>2513</v>
      </c>
      <c r="I70" s="58" t="s">
        <v>726</v>
      </c>
      <c r="J70" s="58" t="s">
        <v>726</v>
      </c>
      <c r="K70" s="58" t="s">
        <v>726</v>
      </c>
      <c r="L70" s="3" t="s">
        <v>705</v>
      </c>
      <c r="M70" s="2" t="s">
        <v>176</v>
      </c>
      <c r="N70" s="2" t="s">
        <v>704</v>
      </c>
      <c r="O70" s="11" t="s">
        <v>86</v>
      </c>
      <c r="P70" s="21"/>
      <c r="Q70" s="59"/>
    </row>
    <row r="71" spans="1:17" s="65" customFormat="1">
      <c r="A71" s="29">
        <v>68</v>
      </c>
      <c r="B71" s="2" t="s">
        <v>2429</v>
      </c>
      <c r="C71" s="2" t="s">
        <v>2512</v>
      </c>
      <c r="D71" s="3" t="s">
        <v>678</v>
      </c>
      <c r="E71" s="58" t="s">
        <v>21</v>
      </c>
      <c r="F71" s="58" t="s">
        <v>107</v>
      </c>
      <c r="G71" s="3">
        <v>34</v>
      </c>
      <c r="H71" s="2" t="s">
        <v>2514</v>
      </c>
      <c r="I71" s="58" t="s">
        <v>726</v>
      </c>
      <c r="J71" s="58" t="s">
        <v>726</v>
      </c>
      <c r="K71" s="58" t="s">
        <v>726</v>
      </c>
      <c r="L71" s="3" t="s">
        <v>706</v>
      </c>
      <c r="M71" s="2" t="s">
        <v>500</v>
      </c>
      <c r="N71" s="2" t="s">
        <v>704</v>
      </c>
      <c r="O71" s="11" t="s">
        <v>86</v>
      </c>
      <c r="P71" s="21"/>
      <c r="Q71" s="59"/>
    </row>
    <row r="72" spans="1:17" s="65" customFormat="1">
      <c r="A72" s="29">
        <v>69</v>
      </c>
      <c r="B72" s="2" t="s">
        <v>2429</v>
      </c>
      <c r="C72" s="2" t="s">
        <v>2512</v>
      </c>
      <c r="D72" s="3" t="s">
        <v>679</v>
      </c>
      <c r="E72" s="58" t="s">
        <v>21</v>
      </c>
      <c r="F72" s="58" t="s">
        <v>107</v>
      </c>
      <c r="G72" s="3">
        <v>25</v>
      </c>
      <c r="H72" s="2" t="s">
        <v>2515</v>
      </c>
      <c r="I72" s="58" t="s">
        <v>726</v>
      </c>
      <c r="J72" s="58" t="s">
        <v>726</v>
      </c>
      <c r="K72" s="58" t="s">
        <v>726</v>
      </c>
      <c r="L72" s="3" t="s">
        <v>707</v>
      </c>
      <c r="M72" s="2" t="s">
        <v>500</v>
      </c>
      <c r="N72" s="2" t="s">
        <v>704</v>
      </c>
      <c r="O72" s="11" t="s">
        <v>86</v>
      </c>
      <c r="P72" s="21"/>
      <c r="Q72" s="59"/>
    </row>
    <row r="73" spans="1:17" s="65" customFormat="1">
      <c r="A73" s="29">
        <v>70</v>
      </c>
      <c r="B73" s="2" t="s">
        <v>2429</v>
      </c>
      <c r="C73" s="2" t="s">
        <v>2512</v>
      </c>
      <c r="D73" s="3" t="s">
        <v>680</v>
      </c>
      <c r="E73" s="58" t="s">
        <v>21</v>
      </c>
      <c r="F73" s="58" t="s">
        <v>107</v>
      </c>
      <c r="G73" s="3">
        <v>30</v>
      </c>
      <c r="H73" s="2" t="s">
        <v>2516</v>
      </c>
      <c r="I73" s="58" t="s">
        <v>726</v>
      </c>
      <c r="J73" s="58" t="s">
        <v>726</v>
      </c>
      <c r="K73" s="58" t="s">
        <v>726</v>
      </c>
      <c r="L73" s="3" t="s">
        <v>708</v>
      </c>
      <c r="M73" s="2" t="s">
        <v>500</v>
      </c>
      <c r="N73" s="2" t="s">
        <v>704</v>
      </c>
      <c r="O73" s="11" t="s">
        <v>86</v>
      </c>
      <c r="P73" s="21"/>
      <c r="Q73" s="59"/>
    </row>
    <row r="74" spans="1:17" s="65" customFormat="1">
      <c r="A74" s="29">
        <v>71</v>
      </c>
      <c r="B74" s="2" t="s">
        <v>2429</v>
      </c>
      <c r="C74" s="2" t="s">
        <v>2512</v>
      </c>
      <c r="D74" s="3" t="s">
        <v>681</v>
      </c>
      <c r="E74" s="58" t="s">
        <v>21</v>
      </c>
      <c r="F74" s="58" t="s">
        <v>107</v>
      </c>
      <c r="G74" s="3">
        <v>20</v>
      </c>
      <c r="H74" s="2" t="s">
        <v>2369</v>
      </c>
      <c r="I74" s="58" t="s">
        <v>726</v>
      </c>
      <c r="J74" s="58" t="s">
        <v>726</v>
      </c>
      <c r="K74" s="58" t="s">
        <v>726</v>
      </c>
      <c r="L74" s="3" t="s">
        <v>709</v>
      </c>
      <c r="M74" s="2" t="s">
        <v>500</v>
      </c>
      <c r="N74" s="2" t="s">
        <v>704</v>
      </c>
      <c r="O74" s="11" t="s">
        <v>86</v>
      </c>
      <c r="P74" s="21"/>
      <c r="Q74" s="59"/>
    </row>
    <row r="75" spans="1:17" s="65" customFormat="1">
      <c r="A75" s="29">
        <v>72</v>
      </c>
      <c r="B75" s="2" t="s">
        <v>2429</v>
      </c>
      <c r="C75" s="2" t="s">
        <v>2512</v>
      </c>
      <c r="D75" s="3" t="s">
        <v>682</v>
      </c>
      <c r="E75" s="58" t="s">
        <v>21</v>
      </c>
      <c r="F75" s="58" t="s">
        <v>107</v>
      </c>
      <c r="G75" s="3">
        <v>25</v>
      </c>
      <c r="H75" s="2" t="s">
        <v>2515</v>
      </c>
      <c r="I75" s="58" t="s">
        <v>726</v>
      </c>
      <c r="J75" s="58" t="s">
        <v>726</v>
      </c>
      <c r="K75" s="58" t="s">
        <v>726</v>
      </c>
      <c r="L75" s="3" t="s">
        <v>710</v>
      </c>
      <c r="M75" s="2" t="s">
        <v>500</v>
      </c>
      <c r="N75" s="2" t="s">
        <v>704</v>
      </c>
      <c r="O75" s="11" t="s">
        <v>86</v>
      </c>
      <c r="P75" s="21"/>
      <c r="Q75" s="59"/>
    </row>
    <row r="76" spans="1:17" s="65" customFormat="1">
      <c r="A76" s="29">
        <v>73</v>
      </c>
      <c r="B76" s="2" t="s">
        <v>2429</v>
      </c>
      <c r="C76" s="2" t="s">
        <v>2512</v>
      </c>
      <c r="D76" s="3" t="s">
        <v>683</v>
      </c>
      <c r="E76" s="58" t="s">
        <v>21</v>
      </c>
      <c r="F76" s="58" t="s">
        <v>107</v>
      </c>
      <c r="G76" s="3">
        <v>30</v>
      </c>
      <c r="H76" s="2" t="s">
        <v>2516</v>
      </c>
      <c r="I76" s="58" t="s">
        <v>726</v>
      </c>
      <c r="J76" s="58" t="s">
        <v>726</v>
      </c>
      <c r="K76" s="58" t="s">
        <v>726</v>
      </c>
      <c r="L76" s="3" t="s">
        <v>711</v>
      </c>
      <c r="M76" s="2" t="s">
        <v>500</v>
      </c>
      <c r="N76" s="2" t="s">
        <v>704</v>
      </c>
      <c r="O76" s="11" t="s">
        <v>86</v>
      </c>
      <c r="P76" s="21"/>
      <c r="Q76" s="59"/>
    </row>
    <row r="77" spans="1:17" s="65" customFormat="1">
      <c r="A77" s="29">
        <v>74</v>
      </c>
      <c r="B77" s="2" t="s">
        <v>2429</v>
      </c>
      <c r="C77" s="2" t="s">
        <v>2512</v>
      </c>
      <c r="D77" s="3" t="s">
        <v>684</v>
      </c>
      <c r="E77" s="58" t="s">
        <v>21</v>
      </c>
      <c r="F77" s="58" t="s">
        <v>107</v>
      </c>
      <c r="G77" s="3">
        <v>24</v>
      </c>
      <c r="H77" s="2" t="s">
        <v>2517</v>
      </c>
      <c r="I77" s="58" t="s">
        <v>726</v>
      </c>
      <c r="J77" s="58" t="s">
        <v>726</v>
      </c>
      <c r="K77" s="58" t="s">
        <v>726</v>
      </c>
      <c r="L77" s="3" t="s">
        <v>712</v>
      </c>
      <c r="M77" s="2" t="s">
        <v>500</v>
      </c>
      <c r="N77" s="2" t="s">
        <v>704</v>
      </c>
      <c r="O77" s="11" t="s">
        <v>86</v>
      </c>
      <c r="P77" s="21"/>
      <c r="Q77" s="59"/>
    </row>
    <row r="78" spans="1:17" s="65" customFormat="1">
      <c r="A78" s="29">
        <v>75</v>
      </c>
      <c r="B78" s="2" t="s">
        <v>2429</v>
      </c>
      <c r="C78" s="2" t="s">
        <v>2512</v>
      </c>
      <c r="D78" s="3" t="s">
        <v>685</v>
      </c>
      <c r="E78" s="58" t="s">
        <v>21</v>
      </c>
      <c r="F78" s="58" t="s">
        <v>107</v>
      </c>
      <c r="G78" s="3">
        <v>20</v>
      </c>
      <c r="H78" s="2" t="s">
        <v>2369</v>
      </c>
      <c r="I78" s="58" t="s">
        <v>726</v>
      </c>
      <c r="J78" s="58" t="s">
        <v>726</v>
      </c>
      <c r="K78" s="58" t="s">
        <v>726</v>
      </c>
      <c r="L78" s="3" t="s">
        <v>713</v>
      </c>
      <c r="M78" s="2" t="s">
        <v>500</v>
      </c>
      <c r="N78" s="2" t="s">
        <v>704</v>
      </c>
      <c r="O78" s="11" t="s">
        <v>86</v>
      </c>
      <c r="P78" s="21"/>
      <c r="Q78" s="59"/>
    </row>
    <row r="79" spans="1:17" s="65" customFormat="1">
      <c r="A79" s="29">
        <v>76</v>
      </c>
      <c r="B79" s="2" t="s">
        <v>2429</v>
      </c>
      <c r="C79" s="2" t="s">
        <v>2512</v>
      </c>
      <c r="D79" s="3" t="s">
        <v>686</v>
      </c>
      <c r="E79" s="58" t="s">
        <v>21</v>
      </c>
      <c r="F79" s="58" t="s">
        <v>107</v>
      </c>
      <c r="G79" s="3">
        <v>25</v>
      </c>
      <c r="H79" s="2" t="s">
        <v>2515</v>
      </c>
      <c r="I79" s="58" t="s">
        <v>726</v>
      </c>
      <c r="J79" s="58" t="s">
        <v>726</v>
      </c>
      <c r="K79" s="58" t="s">
        <v>726</v>
      </c>
      <c r="L79" s="3" t="s">
        <v>714</v>
      </c>
      <c r="M79" s="2" t="s">
        <v>500</v>
      </c>
      <c r="N79" s="2" t="s">
        <v>704</v>
      </c>
      <c r="O79" s="11" t="s">
        <v>86</v>
      </c>
      <c r="P79" s="21"/>
      <c r="Q79" s="59"/>
    </row>
    <row r="80" spans="1:17" s="65" customFormat="1">
      <c r="A80" s="29">
        <v>77</v>
      </c>
      <c r="B80" s="2" t="s">
        <v>2429</v>
      </c>
      <c r="C80" s="2" t="s">
        <v>2512</v>
      </c>
      <c r="D80" s="3" t="s">
        <v>687</v>
      </c>
      <c r="E80" s="58" t="s">
        <v>21</v>
      </c>
      <c r="F80" s="58" t="s">
        <v>107</v>
      </c>
      <c r="G80" s="3">
        <v>25</v>
      </c>
      <c r="H80" s="2" t="s">
        <v>2515</v>
      </c>
      <c r="I80" s="58" t="s">
        <v>726</v>
      </c>
      <c r="J80" s="58" t="s">
        <v>726</v>
      </c>
      <c r="K80" s="58" t="s">
        <v>726</v>
      </c>
      <c r="L80" s="3" t="s">
        <v>715</v>
      </c>
      <c r="M80" s="2" t="s">
        <v>500</v>
      </c>
      <c r="N80" s="2" t="s">
        <v>704</v>
      </c>
      <c r="O80" s="11" t="s">
        <v>86</v>
      </c>
      <c r="P80" s="21"/>
      <c r="Q80" s="59"/>
    </row>
    <row r="81" spans="1:17" s="65" customFormat="1">
      <c r="A81" s="29">
        <v>78</v>
      </c>
      <c r="B81" s="2" t="s">
        <v>2429</v>
      </c>
      <c r="C81" s="2" t="s">
        <v>2512</v>
      </c>
      <c r="D81" s="3" t="s">
        <v>688</v>
      </c>
      <c r="E81" s="58" t="s">
        <v>21</v>
      </c>
      <c r="F81" s="58" t="s">
        <v>107</v>
      </c>
      <c r="G81" s="3">
        <v>30</v>
      </c>
      <c r="H81" s="2" t="s">
        <v>2516</v>
      </c>
      <c r="I81" s="58" t="s">
        <v>726</v>
      </c>
      <c r="J81" s="58" t="s">
        <v>726</v>
      </c>
      <c r="K81" s="58" t="s">
        <v>726</v>
      </c>
      <c r="L81" s="3" t="s">
        <v>708</v>
      </c>
      <c r="M81" s="2" t="s">
        <v>500</v>
      </c>
      <c r="N81" s="2" t="s">
        <v>704</v>
      </c>
      <c r="O81" s="11" t="s">
        <v>86</v>
      </c>
      <c r="P81" s="21"/>
      <c r="Q81" s="59"/>
    </row>
    <row r="82" spans="1:17" s="65" customFormat="1">
      <c r="A82" s="29">
        <v>79</v>
      </c>
      <c r="B82" s="2" t="s">
        <v>2429</v>
      </c>
      <c r="C82" s="2" t="s">
        <v>2512</v>
      </c>
      <c r="D82" s="3" t="s">
        <v>52</v>
      </c>
      <c r="E82" s="58" t="s">
        <v>21</v>
      </c>
      <c r="F82" s="58" t="s">
        <v>107</v>
      </c>
      <c r="G82" s="3">
        <v>25</v>
      </c>
      <c r="H82" s="2" t="s">
        <v>2515</v>
      </c>
      <c r="I82" s="58" t="s">
        <v>726</v>
      </c>
      <c r="J82" s="58" t="s">
        <v>726</v>
      </c>
      <c r="K82" s="58" t="s">
        <v>726</v>
      </c>
      <c r="L82" s="3" t="s">
        <v>53</v>
      </c>
      <c r="M82" s="2" t="s">
        <v>500</v>
      </c>
      <c r="N82" s="2" t="s">
        <v>704</v>
      </c>
      <c r="O82" s="11" t="s">
        <v>86</v>
      </c>
      <c r="P82" s="21"/>
      <c r="Q82" s="59"/>
    </row>
    <row r="83" spans="1:17" s="65" customFormat="1">
      <c r="A83" s="29">
        <v>80</v>
      </c>
      <c r="B83" s="2" t="s">
        <v>2429</v>
      </c>
      <c r="C83" s="2" t="s">
        <v>2512</v>
      </c>
      <c r="D83" s="3" t="s">
        <v>689</v>
      </c>
      <c r="E83" s="58" t="s">
        <v>21</v>
      </c>
      <c r="F83" s="58" t="s">
        <v>107</v>
      </c>
      <c r="G83" s="3">
        <v>34</v>
      </c>
      <c r="H83" s="2" t="s">
        <v>2514</v>
      </c>
      <c r="I83" s="58" t="s">
        <v>726</v>
      </c>
      <c r="J83" s="58" t="s">
        <v>726</v>
      </c>
      <c r="K83" s="58" t="s">
        <v>726</v>
      </c>
      <c r="L83" s="3" t="s">
        <v>708</v>
      </c>
      <c r="M83" s="2" t="s">
        <v>500</v>
      </c>
      <c r="N83" s="2" t="s">
        <v>704</v>
      </c>
      <c r="O83" s="11" t="s">
        <v>86</v>
      </c>
      <c r="P83" s="21"/>
      <c r="Q83" s="59"/>
    </row>
    <row r="84" spans="1:17" s="65" customFormat="1">
      <c r="A84" s="29">
        <v>81</v>
      </c>
      <c r="B84" s="2" t="s">
        <v>2429</v>
      </c>
      <c r="C84" s="2" t="s">
        <v>2512</v>
      </c>
      <c r="D84" s="3" t="s">
        <v>24</v>
      </c>
      <c r="E84" s="58" t="s">
        <v>21</v>
      </c>
      <c r="F84" s="58" t="s">
        <v>107</v>
      </c>
      <c r="G84" s="3">
        <v>30</v>
      </c>
      <c r="H84" s="2" t="s">
        <v>2516</v>
      </c>
      <c r="I84" s="58" t="s">
        <v>726</v>
      </c>
      <c r="J84" s="58" t="s">
        <v>726</v>
      </c>
      <c r="K84" s="58" t="s">
        <v>726</v>
      </c>
      <c r="L84" s="3" t="s">
        <v>26</v>
      </c>
      <c r="M84" s="2" t="s">
        <v>500</v>
      </c>
      <c r="N84" s="2" t="s">
        <v>704</v>
      </c>
      <c r="O84" s="11" t="s">
        <v>86</v>
      </c>
      <c r="P84" s="21"/>
      <c r="Q84" s="59"/>
    </row>
    <row r="85" spans="1:17" s="65" customFormat="1">
      <c r="A85" s="29">
        <v>82</v>
      </c>
      <c r="B85" s="2" t="s">
        <v>2429</v>
      </c>
      <c r="C85" s="2" t="s">
        <v>2512</v>
      </c>
      <c r="D85" s="3" t="s">
        <v>690</v>
      </c>
      <c r="E85" s="58" t="s">
        <v>21</v>
      </c>
      <c r="F85" s="58" t="s">
        <v>107</v>
      </c>
      <c r="G85" s="3">
        <v>25</v>
      </c>
      <c r="H85" s="2" t="s">
        <v>2515</v>
      </c>
      <c r="I85" s="58" t="s">
        <v>726</v>
      </c>
      <c r="J85" s="58" t="s">
        <v>726</v>
      </c>
      <c r="K85" s="58" t="s">
        <v>726</v>
      </c>
      <c r="L85" s="3" t="s">
        <v>716</v>
      </c>
      <c r="M85" s="2" t="s">
        <v>500</v>
      </c>
      <c r="N85" s="2" t="s">
        <v>704</v>
      </c>
      <c r="O85" s="11" t="s">
        <v>86</v>
      </c>
      <c r="P85" s="21"/>
      <c r="Q85" s="59"/>
    </row>
    <row r="86" spans="1:17" s="65" customFormat="1">
      <c r="A86" s="29">
        <v>83</v>
      </c>
      <c r="B86" s="2" t="s">
        <v>2429</v>
      </c>
      <c r="C86" s="2" t="s">
        <v>2512</v>
      </c>
      <c r="D86" s="3" t="s">
        <v>691</v>
      </c>
      <c r="E86" s="58" t="s">
        <v>21</v>
      </c>
      <c r="F86" s="58" t="s">
        <v>107</v>
      </c>
      <c r="G86" s="3">
        <v>20</v>
      </c>
      <c r="H86" s="2" t="s">
        <v>2518</v>
      </c>
      <c r="I86" s="58" t="s">
        <v>726</v>
      </c>
      <c r="J86" s="58" t="s">
        <v>726</v>
      </c>
      <c r="K86" s="58" t="s">
        <v>726</v>
      </c>
      <c r="L86" s="3" t="s">
        <v>26</v>
      </c>
      <c r="M86" s="2" t="s">
        <v>500</v>
      </c>
      <c r="N86" s="2" t="s">
        <v>704</v>
      </c>
      <c r="O86" s="11" t="s">
        <v>86</v>
      </c>
      <c r="P86" s="21"/>
      <c r="Q86" s="59"/>
    </row>
    <row r="87" spans="1:17" s="65" customFormat="1">
      <c r="A87" s="29">
        <v>84</v>
      </c>
      <c r="B87" s="2" t="s">
        <v>2429</v>
      </c>
      <c r="C87" s="2" t="s">
        <v>2512</v>
      </c>
      <c r="D87" s="3" t="s">
        <v>692</v>
      </c>
      <c r="E87" s="58" t="s">
        <v>21</v>
      </c>
      <c r="F87" s="58" t="s">
        <v>107</v>
      </c>
      <c r="G87" s="3">
        <v>20</v>
      </c>
      <c r="H87" s="2" t="s">
        <v>2369</v>
      </c>
      <c r="I87" s="58" t="s">
        <v>726</v>
      </c>
      <c r="J87" s="58" t="s">
        <v>726</v>
      </c>
      <c r="K87" s="58" t="s">
        <v>726</v>
      </c>
      <c r="L87" s="3" t="s">
        <v>708</v>
      </c>
      <c r="M87" s="2" t="s">
        <v>500</v>
      </c>
      <c r="N87" s="2" t="s">
        <v>704</v>
      </c>
      <c r="O87" s="11" t="s">
        <v>86</v>
      </c>
      <c r="P87" s="21"/>
      <c r="Q87" s="59"/>
    </row>
    <row r="88" spans="1:17" s="65" customFormat="1">
      <c r="A88" s="29">
        <v>85</v>
      </c>
      <c r="B88" s="2" t="s">
        <v>2429</v>
      </c>
      <c r="C88" s="2" t="s">
        <v>2512</v>
      </c>
      <c r="D88" s="3" t="s">
        <v>693</v>
      </c>
      <c r="E88" s="58" t="s">
        <v>21</v>
      </c>
      <c r="F88" s="58" t="s">
        <v>107</v>
      </c>
      <c r="G88" s="3">
        <v>20</v>
      </c>
      <c r="H88" s="2" t="s">
        <v>2369</v>
      </c>
      <c r="I88" s="58" t="s">
        <v>726</v>
      </c>
      <c r="J88" s="58" t="s">
        <v>726</v>
      </c>
      <c r="K88" s="58" t="s">
        <v>726</v>
      </c>
      <c r="L88" s="3" t="s">
        <v>705</v>
      </c>
      <c r="M88" s="2" t="s">
        <v>500</v>
      </c>
      <c r="N88" s="2" t="s">
        <v>704</v>
      </c>
      <c r="O88" s="11" t="s">
        <v>86</v>
      </c>
      <c r="P88" s="21"/>
      <c r="Q88" s="59"/>
    </row>
    <row r="89" spans="1:17" s="65" customFormat="1">
      <c r="A89" s="29">
        <v>86</v>
      </c>
      <c r="B89" s="2" t="s">
        <v>2429</v>
      </c>
      <c r="C89" s="2" t="s">
        <v>2512</v>
      </c>
      <c r="D89" s="3" t="s">
        <v>694</v>
      </c>
      <c r="E89" s="58" t="s">
        <v>21</v>
      </c>
      <c r="F89" s="58" t="s">
        <v>107</v>
      </c>
      <c r="G89" s="3">
        <v>20</v>
      </c>
      <c r="H89" s="2" t="s">
        <v>2519</v>
      </c>
      <c r="I89" s="58" t="s">
        <v>726</v>
      </c>
      <c r="J89" s="58" t="s">
        <v>726</v>
      </c>
      <c r="K89" s="58" t="s">
        <v>726</v>
      </c>
      <c r="L89" s="3" t="s">
        <v>708</v>
      </c>
      <c r="M89" s="2" t="s">
        <v>500</v>
      </c>
      <c r="N89" s="2" t="s">
        <v>704</v>
      </c>
      <c r="O89" s="11" t="s">
        <v>86</v>
      </c>
      <c r="P89" s="21"/>
      <c r="Q89" s="59"/>
    </row>
    <row r="90" spans="1:17" s="65" customFormat="1">
      <c r="A90" s="29">
        <v>87</v>
      </c>
      <c r="B90" s="2" t="s">
        <v>2429</v>
      </c>
      <c r="C90" s="2" t="s">
        <v>2512</v>
      </c>
      <c r="D90" s="3" t="s">
        <v>695</v>
      </c>
      <c r="E90" s="58" t="s">
        <v>21</v>
      </c>
      <c r="F90" s="58" t="s">
        <v>107</v>
      </c>
      <c r="G90" s="3">
        <v>24</v>
      </c>
      <c r="H90" s="2" t="s">
        <v>2517</v>
      </c>
      <c r="I90" s="58" t="s">
        <v>726</v>
      </c>
      <c r="J90" s="58" t="s">
        <v>726</v>
      </c>
      <c r="K90" s="58" t="s">
        <v>726</v>
      </c>
      <c r="L90" s="3" t="s">
        <v>717</v>
      </c>
      <c r="M90" s="2" t="s">
        <v>500</v>
      </c>
      <c r="N90" s="2" t="s">
        <v>704</v>
      </c>
      <c r="O90" s="11" t="s">
        <v>86</v>
      </c>
      <c r="P90" s="21"/>
      <c r="Q90" s="59"/>
    </row>
    <row r="91" spans="1:17">
      <c r="A91" s="29">
        <v>88</v>
      </c>
      <c r="B91" s="2" t="s">
        <v>2429</v>
      </c>
      <c r="C91" s="2" t="s">
        <v>2512</v>
      </c>
      <c r="D91" s="3" t="s">
        <v>696</v>
      </c>
      <c r="E91" s="58" t="s">
        <v>21</v>
      </c>
      <c r="F91" s="58" t="s">
        <v>107</v>
      </c>
      <c r="G91" s="3">
        <v>16</v>
      </c>
      <c r="H91" s="2" t="s">
        <v>893</v>
      </c>
      <c r="I91" s="58" t="s">
        <v>726</v>
      </c>
      <c r="J91" s="58" t="s">
        <v>726</v>
      </c>
      <c r="K91" s="58" t="s">
        <v>726</v>
      </c>
      <c r="L91" s="3" t="s">
        <v>718</v>
      </c>
      <c r="M91" s="2" t="s">
        <v>500</v>
      </c>
      <c r="N91" s="2" t="s">
        <v>704</v>
      </c>
      <c r="O91" s="11" t="s">
        <v>86</v>
      </c>
      <c r="P91" s="21"/>
    </row>
    <row r="92" spans="1:17">
      <c r="A92" s="29">
        <v>89</v>
      </c>
      <c r="B92" s="2" t="s">
        <v>2429</v>
      </c>
      <c r="C92" s="2" t="s">
        <v>2512</v>
      </c>
      <c r="D92" s="3" t="s">
        <v>697</v>
      </c>
      <c r="E92" s="58" t="s">
        <v>21</v>
      </c>
      <c r="F92" s="58" t="s">
        <v>107</v>
      </c>
      <c r="G92" s="3">
        <v>20</v>
      </c>
      <c r="H92" s="2" t="s">
        <v>2369</v>
      </c>
      <c r="I92" s="58" t="s">
        <v>726</v>
      </c>
      <c r="J92" s="58" t="s">
        <v>726</v>
      </c>
      <c r="K92" s="58" t="s">
        <v>726</v>
      </c>
      <c r="L92" s="3" t="s">
        <v>719</v>
      </c>
      <c r="M92" s="2" t="s">
        <v>500</v>
      </c>
      <c r="N92" s="2" t="s">
        <v>704</v>
      </c>
      <c r="O92" s="11" t="s">
        <v>86</v>
      </c>
      <c r="P92" s="21"/>
    </row>
    <row r="93" spans="1:17">
      <c r="A93" s="29">
        <v>90</v>
      </c>
      <c r="B93" s="2" t="s">
        <v>2429</v>
      </c>
      <c r="C93" s="2" t="s">
        <v>2512</v>
      </c>
      <c r="D93" s="3" t="s">
        <v>698</v>
      </c>
      <c r="E93" s="58" t="s">
        <v>21</v>
      </c>
      <c r="F93" s="58" t="s">
        <v>107</v>
      </c>
      <c r="G93" s="3">
        <v>15</v>
      </c>
      <c r="H93" s="2" t="s">
        <v>571</v>
      </c>
      <c r="I93" s="58" t="s">
        <v>726</v>
      </c>
      <c r="J93" s="58" t="s">
        <v>726</v>
      </c>
      <c r="K93" s="58" t="s">
        <v>726</v>
      </c>
      <c r="L93" s="3" t="s">
        <v>720</v>
      </c>
      <c r="M93" s="2" t="s">
        <v>500</v>
      </c>
      <c r="N93" s="2" t="s">
        <v>704</v>
      </c>
      <c r="O93" s="11" t="s">
        <v>86</v>
      </c>
      <c r="P93" s="21"/>
    </row>
    <row r="94" spans="1:17">
      <c r="A94" s="29">
        <v>91</v>
      </c>
      <c r="B94" s="2" t="s">
        <v>2429</v>
      </c>
      <c r="C94" s="2" t="s">
        <v>2512</v>
      </c>
      <c r="D94" s="3" t="s">
        <v>699</v>
      </c>
      <c r="E94" s="58" t="s">
        <v>21</v>
      </c>
      <c r="F94" s="58" t="s">
        <v>107</v>
      </c>
      <c r="G94" s="3">
        <v>15</v>
      </c>
      <c r="H94" s="2" t="s">
        <v>571</v>
      </c>
      <c r="I94" s="58" t="s">
        <v>726</v>
      </c>
      <c r="J94" s="58" t="s">
        <v>726</v>
      </c>
      <c r="K94" s="58" t="s">
        <v>726</v>
      </c>
      <c r="L94" s="3" t="s">
        <v>717</v>
      </c>
      <c r="M94" s="2" t="s">
        <v>500</v>
      </c>
      <c r="N94" s="2" t="s">
        <v>704</v>
      </c>
      <c r="O94" s="11" t="s">
        <v>86</v>
      </c>
      <c r="P94" s="21"/>
    </row>
    <row r="95" spans="1:17">
      <c r="A95" s="29">
        <v>92</v>
      </c>
      <c r="B95" s="2" t="s">
        <v>2429</v>
      </c>
      <c r="C95" s="2" t="s">
        <v>2512</v>
      </c>
      <c r="D95" s="3" t="s">
        <v>700</v>
      </c>
      <c r="E95" s="58" t="s">
        <v>21</v>
      </c>
      <c r="F95" s="58" t="s">
        <v>107</v>
      </c>
      <c r="G95" s="3">
        <v>25</v>
      </c>
      <c r="H95" s="2" t="s">
        <v>2515</v>
      </c>
      <c r="I95" s="58" t="s">
        <v>726</v>
      </c>
      <c r="J95" s="58" t="s">
        <v>726</v>
      </c>
      <c r="K95" s="58" t="s">
        <v>726</v>
      </c>
      <c r="L95" s="3" t="s">
        <v>721</v>
      </c>
      <c r="M95" s="2" t="s">
        <v>500</v>
      </c>
      <c r="N95" s="2" t="s">
        <v>704</v>
      </c>
      <c r="O95" s="11" t="s">
        <v>86</v>
      </c>
      <c r="P95" s="21"/>
    </row>
    <row r="96" spans="1:17">
      <c r="A96" s="29">
        <v>93</v>
      </c>
      <c r="B96" s="2" t="s">
        <v>2429</v>
      </c>
      <c r="C96" s="2" t="s">
        <v>2512</v>
      </c>
      <c r="D96" s="3" t="s">
        <v>701</v>
      </c>
      <c r="E96" s="58" t="s">
        <v>21</v>
      </c>
      <c r="F96" s="58" t="s">
        <v>107</v>
      </c>
      <c r="G96" s="3">
        <v>15</v>
      </c>
      <c r="H96" s="2" t="s">
        <v>571</v>
      </c>
      <c r="I96" s="58" t="s">
        <v>726</v>
      </c>
      <c r="J96" s="58" t="s">
        <v>726</v>
      </c>
      <c r="K96" s="58" t="s">
        <v>726</v>
      </c>
      <c r="L96" s="3" t="s">
        <v>722</v>
      </c>
      <c r="M96" s="2" t="s">
        <v>500</v>
      </c>
      <c r="N96" s="2" t="s">
        <v>704</v>
      </c>
      <c r="O96" s="11" t="s">
        <v>86</v>
      </c>
      <c r="P96" s="21"/>
    </row>
    <row r="97" spans="1:16">
      <c r="A97" s="29">
        <v>94</v>
      </c>
      <c r="B97" s="2" t="s">
        <v>2429</v>
      </c>
      <c r="C97" s="2" t="s">
        <v>2512</v>
      </c>
      <c r="D97" s="3" t="s">
        <v>702</v>
      </c>
      <c r="E97" s="58" t="s">
        <v>21</v>
      </c>
      <c r="F97" s="58" t="s">
        <v>107</v>
      </c>
      <c r="G97" s="3">
        <v>14</v>
      </c>
      <c r="H97" s="2" t="s">
        <v>469</v>
      </c>
      <c r="I97" s="58" t="s">
        <v>726</v>
      </c>
      <c r="J97" s="58" t="s">
        <v>726</v>
      </c>
      <c r="K97" s="58" t="s">
        <v>726</v>
      </c>
      <c r="L97" s="3" t="s">
        <v>723</v>
      </c>
      <c r="M97" s="2" t="s">
        <v>500</v>
      </c>
      <c r="N97" s="2" t="s">
        <v>704</v>
      </c>
      <c r="O97" s="11" t="s">
        <v>86</v>
      </c>
      <c r="P97" s="21"/>
    </row>
    <row r="98" spans="1:16">
      <c r="A98" s="29">
        <v>95</v>
      </c>
      <c r="B98" s="2" t="s">
        <v>2429</v>
      </c>
      <c r="C98" s="2" t="s">
        <v>2512</v>
      </c>
      <c r="D98" s="3" t="s">
        <v>703</v>
      </c>
      <c r="E98" s="58" t="s">
        <v>21</v>
      </c>
      <c r="F98" s="58" t="s">
        <v>107</v>
      </c>
      <c r="G98" s="3">
        <v>15</v>
      </c>
      <c r="H98" s="2" t="s">
        <v>571</v>
      </c>
      <c r="I98" s="58" t="s">
        <v>726</v>
      </c>
      <c r="J98" s="58" t="s">
        <v>726</v>
      </c>
      <c r="K98" s="58" t="s">
        <v>726</v>
      </c>
      <c r="L98" s="3" t="s">
        <v>724</v>
      </c>
      <c r="M98" s="2" t="s">
        <v>500</v>
      </c>
      <c r="N98" s="2" t="s">
        <v>704</v>
      </c>
      <c r="O98" s="11" t="s">
        <v>86</v>
      </c>
      <c r="P98" s="21"/>
    </row>
    <row r="188" spans="1:14">
      <c r="A188" s="5">
        <v>268</v>
      </c>
      <c r="B188" s="5"/>
      <c r="C188" s="6" t="s">
        <v>44</v>
      </c>
      <c r="D188" s="7" t="s">
        <v>287</v>
      </c>
      <c r="E188" s="8" t="s">
        <v>13</v>
      </c>
      <c r="F188" s="6" t="s">
        <v>107</v>
      </c>
      <c r="G188" s="16">
        <v>8</v>
      </c>
      <c r="H188" s="6" t="s">
        <v>450</v>
      </c>
      <c r="L188" s="6" t="s">
        <v>345</v>
      </c>
      <c r="M188" s="6" t="s">
        <v>108</v>
      </c>
      <c r="N188" s="6" t="s">
        <v>156</v>
      </c>
    </row>
  </sheetData>
  <autoFilter ref="A2:Q90" xr:uid="{00000000-0009-0000-0000-000001000000}">
    <filterColumn colId="6" showButton="0"/>
    <filterColumn colId="8" showButton="0"/>
  </autoFilter>
  <mergeCells count="16">
    <mergeCell ref="Q2:Q3"/>
    <mergeCell ref="A1:Q1"/>
    <mergeCell ref="A2:A3"/>
    <mergeCell ref="C2:C3"/>
    <mergeCell ref="D2:D3"/>
    <mergeCell ref="E2:E3"/>
    <mergeCell ref="F2:F3"/>
    <mergeCell ref="G2:H2"/>
    <mergeCell ref="I2:J2"/>
    <mergeCell ref="K2:K3"/>
    <mergeCell ref="L2:L3"/>
    <mergeCell ref="B2:B3"/>
    <mergeCell ref="M2:M3"/>
    <mergeCell ref="N2:N3"/>
    <mergeCell ref="O2:O3"/>
    <mergeCell ref="P2:P3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1"/>
  <sheetViews>
    <sheetView zoomScale="85" zoomScaleNormal="85" workbookViewId="0">
      <selection activeCell="E23" sqref="E23"/>
    </sheetView>
  </sheetViews>
  <sheetFormatPr defaultRowHeight="16.5"/>
  <cols>
    <col min="1" max="1" width="6.875" style="1" customWidth="1"/>
    <col min="2" max="2" width="11.75" style="1" bestFit="1" customWidth="1"/>
    <col min="3" max="3" width="13" bestFit="1" customWidth="1"/>
    <col min="4" max="4" width="62.75" bestFit="1" customWidth="1"/>
    <col min="5" max="5" width="9.25" style="1" bestFit="1" customWidth="1"/>
    <col min="6" max="6" width="19.125" bestFit="1" customWidth="1"/>
    <col min="7" max="7" width="6.5" style="15" bestFit="1" customWidth="1"/>
    <col min="8" max="8" width="11.25" style="1" bestFit="1" customWidth="1"/>
    <col min="9" max="10" width="5.25" style="1" bestFit="1" customWidth="1"/>
    <col min="11" max="11" width="17" style="1" bestFit="1" customWidth="1"/>
    <col min="12" max="12" width="11.125" style="1" bestFit="1" customWidth="1"/>
    <col min="13" max="13" width="23.75" style="1" bestFit="1" customWidth="1"/>
    <col min="14" max="14" width="12.5" style="1" bestFit="1" customWidth="1"/>
    <col min="15" max="15" width="17.25" bestFit="1" customWidth="1"/>
    <col min="16" max="16" width="60.75" bestFit="1" customWidth="1"/>
  </cols>
  <sheetData>
    <row r="1" spans="1:17" ht="26.25">
      <c r="A1" s="119" t="s">
        <v>2308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>
      <c r="A2" s="104" t="s">
        <v>66</v>
      </c>
      <c r="B2" s="107" t="s">
        <v>1169</v>
      </c>
      <c r="C2" s="104" t="s">
        <v>1170</v>
      </c>
      <c r="D2" s="104" t="s">
        <v>0</v>
      </c>
      <c r="E2" s="104" t="s">
        <v>2</v>
      </c>
      <c r="F2" s="104" t="s">
        <v>67</v>
      </c>
      <c r="G2" s="104" t="s">
        <v>68</v>
      </c>
      <c r="H2" s="104"/>
      <c r="I2" s="104" t="s">
        <v>69</v>
      </c>
      <c r="J2" s="104"/>
      <c r="K2" s="104" t="s">
        <v>70</v>
      </c>
      <c r="L2" s="104" t="s">
        <v>1</v>
      </c>
      <c r="M2" s="104" t="s">
        <v>71</v>
      </c>
      <c r="N2" s="104" t="s">
        <v>72</v>
      </c>
      <c r="O2" s="104" t="s">
        <v>73</v>
      </c>
      <c r="P2" s="104" t="s">
        <v>154</v>
      </c>
      <c r="Q2" s="104" t="s">
        <v>155</v>
      </c>
    </row>
    <row r="3" spans="1:17">
      <c r="A3" s="104"/>
      <c r="B3" s="108"/>
      <c r="C3" s="104"/>
      <c r="D3" s="104"/>
      <c r="E3" s="104"/>
      <c r="F3" s="104"/>
      <c r="G3" s="49" t="s">
        <v>74</v>
      </c>
      <c r="H3" s="39" t="s">
        <v>75</v>
      </c>
      <c r="I3" s="39" t="s">
        <v>76</v>
      </c>
      <c r="J3" s="39" t="s">
        <v>77</v>
      </c>
      <c r="K3" s="104"/>
      <c r="L3" s="104"/>
      <c r="M3" s="104"/>
      <c r="N3" s="104"/>
      <c r="O3" s="104"/>
      <c r="P3" s="104"/>
      <c r="Q3" s="104"/>
    </row>
    <row r="4" spans="1:17">
      <c r="A4" s="58">
        <v>1</v>
      </c>
      <c r="B4" s="58" t="s">
        <v>1173</v>
      </c>
      <c r="C4" s="58" t="s">
        <v>1175</v>
      </c>
      <c r="D4" s="30" t="s">
        <v>733</v>
      </c>
      <c r="E4" s="29" t="s">
        <v>21</v>
      </c>
      <c r="F4" s="29" t="s">
        <v>107</v>
      </c>
      <c r="G4" s="29">
        <v>10</v>
      </c>
      <c r="H4" s="29" t="s">
        <v>422</v>
      </c>
      <c r="I4" s="29" t="s">
        <v>726</v>
      </c>
      <c r="J4" s="29" t="s">
        <v>726</v>
      </c>
      <c r="K4" s="29" t="s">
        <v>726</v>
      </c>
      <c r="L4" s="30" t="s">
        <v>29</v>
      </c>
      <c r="M4" s="29" t="s">
        <v>176</v>
      </c>
      <c r="N4" s="29" t="s">
        <v>1153</v>
      </c>
      <c r="O4" s="11" t="s">
        <v>86</v>
      </c>
      <c r="P4" s="30"/>
      <c r="Q4" s="30"/>
    </row>
    <row r="5" spans="1:17">
      <c r="A5" s="58">
        <v>2</v>
      </c>
      <c r="B5" s="58" t="s">
        <v>1173</v>
      </c>
      <c r="C5" s="58" t="s">
        <v>1175</v>
      </c>
      <c r="D5" s="30" t="s">
        <v>28</v>
      </c>
      <c r="E5" s="29" t="s">
        <v>21</v>
      </c>
      <c r="F5" s="29" t="s">
        <v>107</v>
      </c>
      <c r="G5" s="29">
        <v>10</v>
      </c>
      <c r="H5" s="29" t="s">
        <v>401</v>
      </c>
      <c r="I5" s="29" t="s">
        <v>726</v>
      </c>
      <c r="J5" s="29" t="s">
        <v>726</v>
      </c>
      <c r="K5" s="29" t="s">
        <v>726</v>
      </c>
      <c r="L5" s="30" t="s">
        <v>29</v>
      </c>
      <c r="M5" s="29" t="s">
        <v>176</v>
      </c>
      <c r="N5" s="29" t="s">
        <v>1153</v>
      </c>
      <c r="O5" s="11" t="s">
        <v>86</v>
      </c>
      <c r="P5" s="30"/>
      <c r="Q5" s="30"/>
    </row>
    <row r="6" spans="1:17">
      <c r="A6" s="58">
        <v>3</v>
      </c>
      <c r="B6" s="58" t="s">
        <v>1173</v>
      </c>
      <c r="C6" s="58" t="s">
        <v>1175</v>
      </c>
      <c r="D6" s="30" t="s">
        <v>31</v>
      </c>
      <c r="E6" s="29" t="s">
        <v>21</v>
      </c>
      <c r="F6" s="29" t="s">
        <v>107</v>
      </c>
      <c r="G6" s="29">
        <v>10</v>
      </c>
      <c r="H6" s="29" t="s">
        <v>406</v>
      </c>
      <c r="I6" s="29" t="s">
        <v>726</v>
      </c>
      <c r="J6" s="29" t="s">
        <v>726</v>
      </c>
      <c r="K6" s="29" t="s">
        <v>726</v>
      </c>
      <c r="L6" s="30" t="s">
        <v>29</v>
      </c>
      <c r="M6" s="29" t="s">
        <v>176</v>
      </c>
      <c r="N6" s="29" t="s">
        <v>1153</v>
      </c>
      <c r="O6" s="11" t="s">
        <v>86</v>
      </c>
      <c r="P6" s="30"/>
      <c r="Q6" s="30"/>
    </row>
    <row r="7" spans="1:17">
      <c r="A7" s="58">
        <v>4</v>
      </c>
      <c r="B7" s="58" t="s">
        <v>1173</v>
      </c>
      <c r="C7" s="58" t="s">
        <v>1175</v>
      </c>
      <c r="D7" s="30" t="s">
        <v>30</v>
      </c>
      <c r="E7" s="29" t="s">
        <v>21</v>
      </c>
      <c r="F7" s="29" t="s">
        <v>107</v>
      </c>
      <c r="G7" s="29">
        <v>10</v>
      </c>
      <c r="H7" s="29" t="s">
        <v>573</v>
      </c>
      <c r="I7" s="29" t="s">
        <v>726</v>
      </c>
      <c r="J7" s="29" t="s">
        <v>726</v>
      </c>
      <c r="K7" s="29" t="s">
        <v>726</v>
      </c>
      <c r="L7" s="30" t="s">
        <v>29</v>
      </c>
      <c r="M7" s="29" t="s">
        <v>176</v>
      </c>
      <c r="N7" s="29" t="s">
        <v>1153</v>
      </c>
      <c r="O7" s="11" t="s">
        <v>86</v>
      </c>
      <c r="P7" s="30"/>
      <c r="Q7" s="30"/>
    </row>
    <row r="8" spans="1:17">
      <c r="A8" s="58">
        <v>5</v>
      </c>
      <c r="B8" s="58" t="s">
        <v>1173</v>
      </c>
      <c r="C8" s="58" t="s">
        <v>1175</v>
      </c>
      <c r="D8" s="30" t="s">
        <v>32</v>
      </c>
      <c r="E8" s="11" t="s">
        <v>601</v>
      </c>
      <c r="F8" s="29" t="s">
        <v>107</v>
      </c>
      <c r="G8" s="29">
        <v>10</v>
      </c>
      <c r="H8" s="29" t="s">
        <v>346</v>
      </c>
      <c r="I8" s="29" t="s">
        <v>726</v>
      </c>
      <c r="J8" s="29" t="s">
        <v>726</v>
      </c>
      <c r="K8" s="29" t="s">
        <v>726</v>
      </c>
      <c r="L8" s="30" t="s">
        <v>33</v>
      </c>
      <c r="M8" s="29" t="s">
        <v>108</v>
      </c>
      <c r="N8" s="29" t="s">
        <v>728</v>
      </c>
      <c r="O8" s="11" t="s">
        <v>86</v>
      </c>
      <c r="P8" s="30"/>
      <c r="Q8" s="30"/>
    </row>
    <row r="9" spans="1:17">
      <c r="A9" s="58">
        <v>6</v>
      </c>
      <c r="B9" s="58" t="s">
        <v>1173</v>
      </c>
      <c r="C9" s="58" t="s">
        <v>1175</v>
      </c>
      <c r="D9" s="30" t="s">
        <v>34</v>
      </c>
      <c r="E9" s="11" t="s">
        <v>600</v>
      </c>
      <c r="F9" s="29" t="s">
        <v>107</v>
      </c>
      <c r="G9" s="29">
        <v>10</v>
      </c>
      <c r="H9" s="29" t="s">
        <v>347</v>
      </c>
      <c r="I9" s="29" t="s">
        <v>726</v>
      </c>
      <c r="J9" s="29" t="s">
        <v>726</v>
      </c>
      <c r="K9" s="29" t="s">
        <v>726</v>
      </c>
      <c r="L9" s="30" t="s">
        <v>33</v>
      </c>
      <c r="M9" s="29" t="s">
        <v>108</v>
      </c>
      <c r="N9" s="29" t="s">
        <v>729</v>
      </c>
      <c r="O9" s="11" t="s">
        <v>86</v>
      </c>
      <c r="P9" s="30"/>
      <c r="Q9" s="30"/>
    </row>
    <row r="10" spans="1:17">
      <c r="A10" s="58">
        <v>7</v>
      </c>
      <c r="B10" s="58" t="s">
        <v>1173</v>
      </c>
      <c r="C10" s="58" t="s">
        <v>1175</v>
      </c>
      <c r="D10" s="30" t="s">
        <v>35</v>
      </c>
      <c r="E10" s="11" t="s">
        <v>599</v>
      </c>
      <c r="F10" s="29" t="s">
        <v>107</v>
      </c>
      <c r="G10" s="29">
        <v>12</v>
      </c>
      <c r="H10" s="29" t="s">
        <v>348</v>
      </c>
      <c r="I10" s="29" t="s">
        <v>726</v>
      </c>
      <c r="J10" s="29" t="s">
        <v>726</v>
      </c>
      <c r="K10" s="29" t="s">
        <v>726</v>
      </c>
      <c r="L10" s="30" t="s">
        <v>33</v>
      </c>
      <c r="M10" s="29" t="s">
        <v>108</v>
      </c>
      <c r="N10" s="29" t="s">
        <v>729</v>
      </c>
      <c r="O10" s="11" t="s">
        <v>86</v>
      </c>
      <c r="P10" s="30"/>
      <c r="Q10" s="30"/>
    </row>
    <row r="11" spans="1:17">
      <c r="A11" s="58">
        <v>8</v>
      </c>
      <c r="B11" s="58" t="s">
        <v>1173</v>
      </c>
      <c r="C11" s="58" t="s">
        <v>1175</v>
      </c>
      <c r="D11" s="30" t="s">
        <v>192</v>
      </c>
      <c r="E11" s="11" t="s">
        <v>13</v>
      </c>
      <c r="F11" s="29" t="s">
        <v>107</v>
      </c>
      <c r="G11" s="29">
        <v>9</v>
      </c>
      <c r="H11" s="29" t="s">
        <v>349</v>
      </c>
      <c r="I11" s="29" t="s">
        <v>726</v>
      </c>
      <c r="J11" s="29" t="s">
        <v>726</v>
      </c>
      <c r="K11" s="29" t="s">
        <v>726</v>
      </c>
      <c r="L11" s="30" t="s">
        <v>33</v>
      </c>
      <c r="M11" s="29" t="s">
        <v>108</v>
      </c>
      <c r="N11" s="29" t="s">
        <v>729</v>
      </c>
      <c r="O11" s="11" t="s">
        <v>86</v>
      </c>
      <c r="P11" s="30"/>
      <c r="Q11" s="30"/>
    </row>
    <row r="12" spans="1:17">
      <c r="A12" s="58">
        <v>9</v>
      </c>
      <c r="B12" s="58" t="s">
        <v>1173</v>
      </c>
      <c r="C12" s="58" t="s">
        <v>1175</v>
      </c>
      <c r="D12" s="30" t="s">
        <v>193</v>
      </c>
      <c r="E12" s="11" t="s">
        <v>13</v>
      </c>
      <c r="F12" s="29" t="s">
        <v>107</v>
      </c>
      <c r="G12" s="29">
        <v>17</v>
      </c>
      <c r="H12" s="29" t="s">
        <v>350</v>
      </c>
      <c r="I12" s="29" t="s">
        <v>726</v>
      </c>
      <c r="J12" s="29" t="s">
        <v>726</v>
      </c>
      <c r="K12" s="29" t="s">
        <v>726</v>
      </c>
      <c r="L12" s="30" t="s">
        <v>288</v>
      </c>
      <c r="M12" s="29" t="s">
        <v>108</v>
      </c>
      <c r="N12" s="29" t="s">
        <v>729</v>
      </c>
      <c r="O12" s="11" t="s">
        <v>86</v>
      </c>
      <c r="P12" s="30"/>
      <c r="Q12" s="30"/>
    </row>
    <row r="13" spans="1:17">
      <c r="A13" s="58">
        <v>10</v>
      </c>
      <c r="B13" s="58" t="s">
        <v>1173</v>
      </c>
      <c r="C13" s="58" t="s">
        <v>1175</v>
      </c>
      <c r="D13" s="30" t="s">
        <v>37</v>
      </c>
      <c r="E13" s="11" t="s">
        <v>600</v>
      </c>
      <c r="F13" s="29" t="s">
        <v>107</v>
      </c>
      <c r="G13" s="29">
        <v>8</v>
      </c>
      <c r="H13" s="29" t="s">
        <v>351</v>
      </c>
      <c r="I13" s="29" t="s">
        <v>726</v>
      </c>
      <c r="J13" s="29" t="s">
        <v>726</v>
      </c>
      <c r="K13" s="29" t="s">
        <v>726</v>
      </c>
      <c r="L13" s="30" t="s">
        <v>25</v>
      </c>
      <c r="M13" s="29" t="s">
        <v>108</v>
      </c>
      <c r="N13" s="29" t="s">
        <v>729</v>
      </c>
      <c r="O13" s="11" t="s">
        <v>86</v>
      </c>
      <c r="P13" s="30"/>
      <c r="Q13" s="30"/>
    </row>
    <row r="14" spans="1:17">
      <c r="A14" s="58">
        <v>11</v>
      </c>
      <c r="B14" s="58" t="s">
        <v>1173</v>
      </c>
      <c r="C14" s="58" t="s">
        <v>1175</v>
      </c>
      <c r="D14" s="30" t="s">
        <v>38</v>
      </c>
      <c r="E14" s="11" t="s">
        <v>599</v>
      </c>
      <c r="F14" s="29" t="s">
        <v>107</v>
      </c>
      <c r="G14" s="29">
        <v>8</v>
      </c>
      <c r="H14" s="29" t="s">
        <v>352</v>
      </c>
      <c r="I14" s="29" t="s">
        <v>726</v>
      </c>
      <c r="J14" s="29" t="s">
        <v>726</v>
      </c>
      <c r="K14" s="29" t="s">
        <v>726</v>
      </c>
      <c r="L14" s="30" t="s">
        <v>25</v>
      </c>
      <c r="M14" s="29" t="s">
        <v>108</v>
      </c>
      <c r="N14" s="29" t="s">
        <v>729</v>
      </c>
      <c r="O14" s="11" t="s">
        <v>86</v>
      </c>
      <c r="P14" s="30"/>
      <c r="Q14" s="30"/>
    </row>
    <row r="15" spans="1:17">
      <c r="A15" s="58">
        <v>12</v>
      </c>
      <c r="B15" s="58" t="s">
        <v>1173</v>
      </c>
      <c r="C15" s="58" t="s">
        <v>1175</v>
      </c>
      <c r="D15" s="30" t="s">
        <v>194</v>
      </c>
      <c r="E15" s="11" t="s">
        <v>13</v>
      </c>
      <c r="F15" s="29" t="s">
        <v>107</v>
      </c>
      <c r="G15" s="29">
        <v>10</v>
      </c>
      <c r="H15" s="29" t="s">
        <v>353</v>
      </c>
      <c r="I15" s="29" t="s">
        <v>726</v>
      </c>
      <c r="J15" s="29" t="s">
        <v>726</v>
      </c>
      <c r="K15" s="29" t="s">
        <v>726</v>
      </c>
      <c r="L15" s="30" t="s">
        <v>289</v>
      </c>
      <c r="M15" s="29" t="s">
        <v>108</v>
      </c>
      <c r="N15" s="29" t="s">
        <v>729</v>
      </c>
      <c r="O15" s="11" t="s">
        <v>86</v>
      </c>
      <c r="P15" s="30"/>
      <c r="Q15" s="30"/>
    </row>
    <row r="16" spans="1:17">
      <c r="A16" s="58">
        <v>13</v>
      </c>
      <c r="B16" s="58" t="s">
        <v>1173</v>
      </c>
      <c r="C16" s="58" t="s">
        <v>1175</v>
      </c>
      <c r="D16" s="30" t="s">
        <v>195</v>
      </c>
      <c r="E16" s="11" t="s">
        <v>13</v>
      </c>
      <c r="F16" s="29" t="s">
        <v>107</v>
      </c>
      <c r="G16" s="29">
        <v>11</v>
      </c>
      <c r="H16" s="29" t="s">
        <v>354</v>
      </c>
      <c r="I16" s="29" t="s">
        <v>726</v>
      </c>
      <c r="J16" s="29" t="s">
        <v>726</v>
      </c>
      <c r="K16" s="29" t="s">
        <v>726</v>
      </c>
      <c r="L16" s="30" t="s">
        <v>289</v>
      </c>
      <c r="M16" s="29" t="s">
        <v>108</v>
      </c>
      <c r="N16" s="29" t="s">
        <v>729</v>
      </c>
      <c r="O16" s="11" t="s">
        <v>86</v>
      </c>
      <c r="P16" s="30"/>
      <c r="Q16" s="30"/>
    </row>
    <row r="17" spans="1:17">
      <c r="A17" s="58">
        <v>14</v>
      </c>
      <c r="B17" s="58" t="s">
        <v>1173</v>
      </c>
      <c r="C17" s="58" t="s">
        <v>1175</v>
      </c>
      <c r="D17" s="30" t="s">
        <v>196</v>
      </c>
      <c r="E17" s="11" t="s">
        <v>13</v>
      </c>
      <c r="F17" s="29" t="s">
        <v>107</v>
      </c>
      <c r="G17" s="29">
        <v>13</v>
      </c>
      <c r="H17" s="29" t="s">
        <v>355</v>
      </c>
      <c r="I17" s="29" t="s">
        <v>726</v>
      </c>
      <c r="J17" s="29" t="s">
        <v>726</v>
      </c>
      <c r="K17" s="29" t="s">
        <v>726</v>
      </c>
      <c r="L17" s="30" t="s">
        <v>290</v>
      </c>
      <c r="M17" s="29" t="s">
        <v>108</v>
      </c>
      <c r="N17" s="29" t="s">
        <v>729</v>
      </c>
      <c r="O17" s="11" t="s">
        <v>86</v>
      </c>
      <c r="P17" s="30"/>
      <c r="Q17" s="30"/>
    </row>
    <row r="18" spans="1:17">
      <c r="A18" s="58">
        <v>15</v>
      </c>
      <c r="B18" s="58" t="s">
        <v>1173</v>
      </c>
      <c r="C18" s="58" t="s">
        <v>1175</v>
      </c>
      <c r="D18" s="30" t="s">
        <v>197</v>
      </c>
      <c r="E18" s="11" t="s">
        <v>13</v>
      </c>
      <c r="F18" s="29" t="s">
        <v>107</v>
      </c>
      <c r="G18" s="29">
        <v>8</v>
      </c>
      <c r="H18" s="29" t="s">
        <v>356</v>
      </c>
      <c r="I18" s="29" t="s">
        <v>726</v>
      </c>
      <c r="J18" s="29" t="s">
        <v>726</v>
      </c>
      <c r="K18" s="29" t="s">
        <v>726</v>
      </c>
      <c r="L18" s="30" t="s">
        <v>290</v>
      </c>
      <c r="M18" s="29" t="s">
        <v>108</v>
      </c>
      <c r="N18" s="29" t="s">
        <v>729</v>
      </c>
      <c r="O18" s="11" t="s">
        <v>86</v>
      </c>
      <c r="P18" s="30"/>
      <c r="Q18" s="30"/>
    </row>
    <row r="19" spans="1:17">
      <c r="A19" s="58">
        <v>16</v>
      </c>
      <c r="B19" s="58" t="s">
        <v>1173</v>
      </c>
      <c r="C19" s="58" t="s">
        <v>1175</v>
      </c>
      <c r="D19" s="30" t="s">
        <v>39</v>
      </c>
      <c r="E19" s="11" t="s">
        <v>23</v>
      </c>
      <c r="F19" s="29" t="s">
        <v>107</v>
      </c>
      <c r="G19" s="29">
        <v>14</v>
      </c>
      <c r="H19" s="29" t="s">
        <v>358</v>
      </c>
      <c r="I19" s="29" t="s">
        <v>726</v>
      </c>
      <c r="J19" s="29" t="s">
        <v>726</v>
      </c>
      <c r="K19" s="29" t="s">
        <v>726</v>
      </c>
      <c r="L19" s="30" t="s">
        <v>40</v>
      </c>
      <c r="M19" s="29" t="s">
        <v>108</v>
      </c>
      <c r="N19" s="29" t="s">
        <v>729</v>
      </c>
      <c r="O19" s="11" t="s">
        <v>86</v>
      </c>
      <c r="P19" s="30"/>
      <c r="Q19" s="30"/>
    </row>
    <row r="20" spans="1:17">
      <c r="A20" s="58">
        <v>17</v>
      </c>
      <c r="B20" s="58" t="s">
        <v>1173</v>
      </c>
      <c r="C20" s="58" t="s">
        <v>1175</v>
      </c>
      <c r="D20" s="30" t="s">
        <v>41</v>
      </c>
      <c r="E20" s="11" t="s">
        <v>106</v>
      </c>
      <c r="F20" s="29" t="s">
        <v>107</v>
      </c>
      <c r="G20" s="29">
        <v>13</v>
      </c>
      <c r="H20" s="29" t="s">
        <v>359</v>
      </c>
      <c r="I20" s="29" t="s">
        <v>726</v>
      </c>
      <c r="J20" s="29" t="s">
        <v>726</v>
      </c>
      <c r="K20" s="29" t="s">
        <v>726</v>
      </c>
      <c r="L20" s="30" t="s">
        <v>40</v>
      </c>
      <c r="M20" s="29" t="s">
        <v>108</v>
      </c>
      <c r="N20" s="29" t="s">
        <v>729</v>
      </c>
      <c r="O20" s="11" t="s">
        <v>86</v>
      </c>
      <c r="P20" s="30"/>
      <c r="Q20" s="30"/>
    </row>
    <row r="21" spans="1:17">
      <c r="A21" s="58">
        <v>18</v>
      </c>
      <c r="B21" s="58" t="s">
        <v>1173</v>
      </c>
      <c r="C21" s="58" t="s">
        <v>1175</v>
      </c>
      <c r="D21" s="30" t="s">
        <v>198</v>
      </c>
      <c r="E21" s="11" t="s">
        <v>13</v>
      </c>
      <c r="F21" s="29" t="s">
        <v>107</v>
      </c>
      <c r="G21" s="29">
        <v>11</v>
      </c>
      <c r="H21" s="29" t="s">
        <v>360</v>
      </c>
      <c r="I21" s="29" t="s">
        <v>726</v>
      </c>
      <c r="J21" s="29" t="s">
        <v>726</v>
      </c>
      <c r="K21" s="29" t="s">
        <v>726</v>
      </c>
      <c r="L21" s="30" t="s">
        <v>288</v>
      </c>
      <c r="M21" s="29" t="s">
        <v>108</v>
      </c>
      <c r="N21" s="29" t="s">
        <v>729</v>
      </c>
      <c r="O21" s="11" t="s">
        <v>86</v>
      </c>
      <c r="P21" s="30"/>
      <c r="Q21" s="30"/>
    </row>
    <row r="22" spans="1:17">
      <c r="A22" s="58">
        <v>19</v>
      </c>
      <c r="B22" s="58" t="s">
        <v>1173</v>
      </c>
      <c r="C22" s="58" t="s">
        <v>1175</v>
      </c>
      <c r="D22" s="30" t="s">
        <v>199</v>
      </c>
      <c r="E22" s="11" t="s">
        <v>13</v>
      </c>
      <c r="F22" s="29" t="s">
        <v>107</v>
      </c>
      <c r="G22" s="29">
        <v>10</v>
      </c>
      <c r="H22" s="29" t="s">
        <v>361</v>
      </c>
      <c r="I22" s="29" t="s">
        <v>726</v>
      </c>
      <c r="J22" s="29" t="s">
        <v>726</v>
      </c>
      <c r="K22" s="29" t="s">
        <v>726</v>
      </c>
      <c r="L22" s="30" t="s">
        <v>288</v>
      </c>
      <c r="M22" s="29" t="s">
        <v>108</v>
      </c>
      <c r="N22" s="29" t="s">
        <v>729</v>
      </c>
      <c r="O22" s="11" t="s">
        <v>86</v>
      </c>
      <c r="P22" s="30"/>
      <c r="Q22" s="30"/>
    </row>
    <row r="23" spans="1:17">
      <c r="A23" s="58">
        <v>20</v>
      </c>
      <c r="B23" s="58" t="s">
        <v>1173</v>
      </c>
      <c r="C23" s="58" t="s">
        <v>1175</v>
      </c>
      <c r="D23" s="30" t="s">
        <v>200</v>
      </c>
      <c r="E23" s="11" t="s">
        <v>13</v>
      </c>
      <c r="F23" s="29" t="s">
        <v>107</v>
      </c>
      <c r="G23" s="29">
        <v>7</v>
      </c>
      <c r="H23" s="29" t="s">
        <v>362</v>
      </c>
      <c r="I23" s="29" t="s">
        <v>726</v>
      </c>
      <c r="J23" s="29" t="s">
        <v>726</v>
      </c>
      <c r="K23" s="29" t="s">
        <v>726</v>
      </c>
      <c r="L23" s="30" t="s">
        <v>33</v>
      </c>
      <c r="M23" s="29" t="s">
        <v>108</v>
      </c>
      <c r="N23" s="29" t="s">
        <v>729</v>
      </c>
      <c r="O23" s="11" t="s">
        <v>86</v>
      </c>
      <c r="P23" s="30"/>
      <c r="Q23" s="30"/>
    </row>
    <row r="24" spans="1:17">
      <c r="A24" s="58">
        <v>21</v>
      </c>
      <c r="B24" s="58" t="s">
        <v>1173</v>
      </c>
      <c r="C24" s="58" t="s">
        <v>1175</v>
      </c>
      <c r="D24" s="30" t="s">
        <v>201</v>
      </c>
      <c r="E24" s="11" t="s">
        <v>13</v>
      </c>
      <c r="F24" s="29" t="s">
        <v>107</v>
      </c>
      <c r="G24" s="29">
        <v>6</v>
      </c>
      <c r="H24" s="29" t="s">
        <v>363</v>
      </c>
      <c r="I24" s="29" t="s">
        <v>726</v>
      </c>
      <c r="J24" s="29" t="s">
        <v>726</v>
      </c>
      <c r="K24" s="29" t="s">
        <v>726</v>
      </c>
      <c r="L24" s="30" t="s">
        <v>33</v>
      </c>
      <c r="M24" s="29" t="s">
        <v>108</v>
      </c>
      <c r="N24" s="29" t="s">
        <v>729</v>
      </c>
      <c r="O24" s="11" t="s">
        <v>86</v>
      </c>
      <c r="P24" s="30"/>
      <c r="Q24" s="30"/>
    </row>
    <row r="25" spans="1:17">
      <c r="A25" s="58">
        <v>22</v>
      </c>
      <c r="B25" s="58" t="s">
        <v>1173</v>
      </c>
      <c r="C25" s="58" t="s">
        <v>1176</v>
      </c>
      <c r="D25" s="30" t="s">
        <v>202</v>
      </c>
      <c r="E25" s="11" t="s">
        <v>13</v>
      </c>
      <c r="F25" s="29" t="s">
        <v>107</v>
      </c>
      <c r="G25" s="29">
        <v>8</v>
      </c>
      <c r="H25" s="29" t="s">
        <v>366</v>
      </c>
      <c r="I25" s="29" t="s">
        <v>726</v>
      </c>
      <c r="J25" s="29" t="s">
        <v>726</v>
      </c>
      <c r="K25" s="29" t="s">
        <v>726</v>
      </c>
      <c r="L25" s="30" t="s">
        <v>291</v>
      </c>
      <c r="M25" s="29" t="s">
        <v>108</v>
      </c>
      <c r="N25" s="29" t="s">
        <v>729</v>
      </c>
      <c r="O25" s="11" t="s">
        <v>86</v>
      </c>
      <c r="P25" s="30"/>
      <c r="Q25" s="30"/>
    </row>
    <row r="26" spans="1:17">
      <c r="A26" s="58">
        <v>23</v>
      </c>
      <c r="B26" s="58" t="s">
        <v>1173</v>
      </c>
      <c r="C26" s="58" t="s">
        <v>1176</v>
      </c>
      <c r="D26" s="30" t="s">
        <v>203</v>
      </c>
      <c r="E26" s="11" t="s">
        <v>13</v>
      </c>
      <c r="F26" s="29" t="s">
        <v>107</v>
      </c>
      <c r="G26" s="29">
        <v>8</v>
      </c>
      <c r="H26" s="29" t="s">
        <v>367</v>
      </c>
      <c r="I26" s="29" t="s">
        <v>726</v>
      </c>
      <c r="J26" s="29" t="s">
        <v>726</v>
      </c>
      <c r="K26" s="29" t="s">
        <v>726</v>
      </c>
      <c r="L26" s="30" t="s">
        <v>292</v>
      </c>
      <c r="M26" s="29" t="s">
        <v>108</v>
      </c>
      <c r="N26" s="29" t="s">
        <v>729</v>
      </c>
      <c r="O26" s="11" t="s">
        <v>86</v>
      </c>
      <c r="P26" s="30"/>
      <c r="Q26" s="30"/>
    </row>
    <row r="27" spans="1:17">
      <c r="A27" s="58">
        <v>24</v>
      </c>
      <c r="B27" s="58" t="s">
        <v>1173</v>
      </c>
      <c r="C27" s="58" t="s">
        <v>1176</v>
      </c>
      <c r="D27" s="30" t="s">
        <v>204</v>
      </c>
      <c r="E27" s="11" t="s">
        <v>13</v>
      </c>
      <c r="F27" s="29" t="s">
        <v>107</v>
      </c>
      <c r="G27" s="29">
        <v>8</v>
      </c>
      <c r="H27" s="29" t="s">
        <v>368</v>
      </c>
      <c r="I27" s="29" t="s">
        <v>726</v>
      </c>
      <c r="J27" s="29" t="s">
        <v>726</v>
      </c>
      <c r="K27" s="29" t="s">
        <v>726</v>
      </c>
      <c r="L27" s="30" t="s">
        <v>293</v>
      </c>
      <c r="M27" s="29" t="s">
        <v>108</v>
      </c>
      <c r="N27" s="29" t="s">
        <v>729</v>
      </c>
      <c r="O27" s="11" t="s">
        <v>86</v>
      </c>
      <c r="P27" s="30"/>
      <c r="Q27" s="30"/>
    </row>
    <row r="28" spans="1:17">
      <c r="A28" s="58">
        <v>25</v>
      </c>
      <c r="B28" s="58" t="s">
        <v>1173</v>
      </c>
      <c r="C28" s="58" t="s">
        <v>1176</v>
      </c>
      <c r="D28" s="30" t="s">
        <v>205</v>
      </c>
      <c r="E28" s="11" t="s">
        <v>13</v>
      </c>
      <c r="F28" s="29" t="s">
        <v>107</v>
      </c>
      <c r="G28" s="29">
        <v>8</v>
      </c>
      <c r="H28" s="29" t="s">
        <v>369</v>
      </c>
      <c r="I28" s="29" t="s">
        <v>726</v>
      </c>
      <c r="J28" s="29" t="s">
        <v>726</v>
      </c>
      <c r="K28" s="29" t="s">
        <v>726</v>
      </c>
      <c r="L28" s="30" t="s">
        <v>294</v>
      </c>
      <c r="M28" s="29" t="s">
        <v>108</v>
      </c>
      <c r="N28" s="29" t="s">
        <v>729</v>
      </c>
      <c r="O28" s="11" t="s">
        <v>86</v>
      </c>
      <c r="P28" s="30"/>
      <c r="Q28" s="30"/>
    </row>
    <row r="29" spans="1:17">
      <c r="A29" s="58">
        <v>26</v>
      </c>
      <c r="B29" s="58" t="s">
        <v>1173</v>
      </c>
      <c r="C29" s="58" t="s">
        <v>1176</v>
      </c>
      <c r="D29" s="30" t="s">
        <v>206</v>
      </c>
      <c r="E29" s="11" t="s">
        <v>13</v>
      </c>
      <c r="F29" s="29" t="s">
        <v>107</v>
      </c>
      <c r="G29" s="29">
        <v>8</v>
      </c>
      <c r="H29" s="29" t="s">
        <v>370</v>
      </c>
      <c r="I29" s="29" t="s">
        <v>726</v>
      </c>
      <c r="J29" s="29" t="s">
        <v>726</v>
      </c>
      <c r="K29" s="29" t="s">
        <v>726</v>
      </c>
      <c r="L29" s="30" t="s">
        <v>105</v>
      </c>
      <c r="M29" s="29" t="s">
        <v>108</v>
      </c>
      <c r="N29" s="29" t="s">
        <v>729</v>
      </c>
      <c r="O29" s="11" t="s">
        <v>86</v>
      </c>
      <c r="P29" s="30"/>
      <c r="Q29" s="30"/>
    </row>
    <row r="30" spans="1:17">
      <c r="A30" s="58">
        <v>27</v>
      </c>
      <c r="B30" s="58" t="s">
        <v>1173</v>
      </c>
      <c r="C30" s="58" t="s">
        <v>1176</v>
      </c>
      <c r="D30" s="30" t="s">
        <v>207</v>
      </c>
      <c r="E30" s="11" t="s">
        <v>13</v>
      </c>
      <c r="F30" s="29" t="s">
        <v>107</v>
      </c>
      <c r="G30" s="29">
        <v>10</v>
      </c>
      <c r="H30" s="29" t="s">
        <v>371</v>
      </c>
      <c r="I30" s="29" t="s">
        <v>726</v>
      </c>
      <c r="J30" s="29" t="s">
        <v>726</v>
      </c>
      <c r="K30" s="29" t="s">
        <v>726</v>
      </c>
      <c r="L30" s="30" t="s">
        <v>295</v>
      </c>
      <c r="M30" s="29" t="s">
        <v>108</v>
      </c>
      <c r="N30" s="29" t="s">
        <v>729</v>
      </c>
      <c r="O30" s="11" t="s">
        <v>86</v>
      </c>
      <c r="P30" s="30"/>
      <c r="Q30" s="30"/>
    </row>
    <row r="31" spans="1:17">
      <c r="A31" s="58">
        <v>28</v>
      </c>
      <c r="B31" s="58" t="s">
        <v>1173</v>
      </c>
      <c r="C31" s="58" t="s">
        <v>1176</v>
      </c>
      <c r="D31" s="30" t="s">
        <v>208</v>
      </c>
      <c r="E31" s="11" t="s">
        <v>13</v>
      </c>
      <c r="F31" s="29" t="s">
        <v>107</v>
      </c>
      <c r="G31" s="29">
        <v>8</v>
      </c>
      <c r="H31" s="29" t="s">
        <v>365</v>
      </c>
      <c r="I31" s="29" t="s">
        <v>726</v>
      </c>
      <c r="J31" s="29" t="s">
        <v>726</v>
      </c>
      <c r="K31" s="29" t="s">
        <v>726</v>
      </c>
      <c r="L31" s="30" t="s">
        <v>36</v>
      </c>
      <c r="M31" s="29" t="s">
        <v>108</v>
      </c>
      <c r="N31" s="29" t="s">
        <v>729</v>
      </c>
      <c r="O31" s="11" t="s">
        <v>86</v>
      </c>
      <c r="P31" s="30"/>
      <c r="Q31" s="30"/>
    </row>
    <row r="32" spans="1:17">
      <c r="A32" s="58">
        <v>29</v>
      </c>
      <c r="B32" s="58" t="s">
        <v>1173</v>
      </c>
      <c r="C32" s="58" t="s">
        <v>1176</v>
      </c>
      <c r="D32" s="30" t="s">
        <v>209</v>
      </c>
      <c r="E32" s="11" t="s">
        <v>13</v>
      </c>
      <c r="F32" s="29" t="s">
        <v>107</v>
      </c>
      <c r="G32" s="29">
        <v>8</v>
      </c>
      <c r="H32" s="29" t="s">
        <v>372</v>
      </c>
      <c r="I32" s="29" t="s">
        <v>726</v>
      </c>
      <c r="J32" s="29" t="s">
        <v>726</v>
      </c>
      <c r="K32" s="29" t="s">
        <v>726</v>
      </c>
      <c r="L32" s="30" t="s">
        <v>36</v>
      </c>
      <c r="M32" s="29" t="s">
        <v>108</v>
      </c>
      <c r="N32" s="29" t="s">
        <v>729</v>
      </c>
      <c r="O32" s="11" t="s">
        <v>86</v>
      </c>
      <c r="P32" s="30"/>
      <c r="Q32" s="30"/>
    </row>
    <row r="33" spans="1:17">
      <c r="A33" s="58">
        <v>30</v>
      </c>
      <c r="B33" s="58" t="s">
        <v>1173</v>
      </c>
      <c r="C33" s="58" t="s">
        <v>1176</v>
      </c>
      <c r="D33" s="30" t="s">
        <v>210</v>
      </c>
      <c r="E33" s="11" t="s">
        <v>13</v>
      </c>
      <c r="F33" s="29" t="s">
        <v>107</v>
      </c>
      <c r="G33" s="29">
        <v>8</v>
      </c>
      <c r="H33" s="29" t="s">
        <v>373</v>
      </c>
      <c r="I33" s="29" t="s">
        <v>726</v>
      </c>
      <c r="J33" s="29" t="s">
        <v>726</v>
      </c>
      <c r="K33" s="29" t="s">
        <v>726</v>
      </c>
      <c r="L33" s="30" t="s">
        <v>36</v>
      </c>
      <c r="M33" s="29" t="s">
        <v>108</v>
      </c>
      <c r="N33" s="29" t="s">
        <v>729</v>
      </c>
      <c r="O33" s="11" t="s">
        <v>86</v>
      </c>
      <c r="P33" s="30"/>
      <c r="Q33" s="30"/>
    </row>
    <row r="34" spans="1:17">
      <c r="A34" s="58">
        <v>31</v>
      </c>
      <c r="B34" s="58" t="s">
        <v>1173</v>
      </c>
      <c r="C34" s="58" t="s">
        <v>1176</v>
      </c>
      <c r="D34" s="30" t="s">
        <v>234</v>
      </c>
      <c r="E34" s="11" t="s">
        <v>13</v>
      </c>
      <c r="F34" s="29" t="s">
        <v>107</v>
      </c>
      <c r="G34" s="29">
        <v>8</v>
      </c>
      <c r="H34" s="29" t="s">
        <v>407</v>
      </c>
      <c r="I34" s="29" t="s">
        <v>726</v>
      </c>
      <c r="J34" s="29" t="s">
        <v>726</v>
      </c>
      <c r="K34" s="29" t="s">
        <v>726</v>
      </c>
      <c r="L34" s="30" t="s">
        <v>312</v>
      </c>
      <c r="M34" s="29" t="s">
        <v>108</v>
      </c>
      <c r="N34" s="29" t="s">
        <v>729</v>
      </c>
      <c r="O34" s="11" t="s">
        <v>86</v>
      </c>
      <c r="P34" s="30"/>
      <c r="Q34" s="30"/>
    </row>
    <row r="35" spans="1:17">
      <c r="A35" s="58">
        <v>32</v>
      </c>
      <c r="B35" s="58" t="s">
        <v>1173</v>
      </c>
      <c r="C35" s="58" t="s">
        <v>1176</v>
      </c>
      <c r="D35" s="30" t="s">
        <v>235</v>
      </c>
      <c r="E35" s="11" t="s">
        <v>13</v>
      </c>
      <c r="F35" s="29" t="s">
        <v>107</v>
      </c>
      <c r="G35" s="29">
        <v>8</v>
      </c>
      <c r="H35" s="29" t="s">
        <v>408</v>
      </c>
      <c r="I35" s="29" t="s">
        <v>726</v>
      </c>
      <c r="J35" s="29" t="s">
        <v>726</v>
      </c>
      <c r="K35" s="29" t="s">
        <v>726</v>
      </c>
      <c r="L35" s="30" t="s">
        <v>313</v>
      </c>
      <c r="M35" s="29" t="s">
        <v>108</v>
      </c>
      <c r="N35" s="29" t="s">
        <v>729</v>
      </c>
      <c r="O35" s="11" t="s">
        <v>86</v>
      </c>
      <c r="P35" s="30"/>
      <c r="Q35" s="30"/>
    </row>
    <row r="36" spans="1:17">
      <c r="A36" s="58">
        <v>33</v>
      </c>
      <c r="B36" s="58" t="s">
        <v>1173</v>
      </c>
      <c r="C36" s="58" t="s">
        <v>1176</v>
      </c>
      <c r="D36" s="30" t="s">
        <v>236</v>
      </c>
      <c r="E36" s="11" t="s">
        <v>13</v>
      </c>
      <c r="F36" s="29" t="s">
        <v>107</v>
      </c>
      <c r="G36" s="29">
        <v>8</v>
      </c>
      <c r="H36" s="29" t="s">
        <v>362</v>
      </c>
      <c r="I36" s="29" t="s">
        <v>726</v>
      </c>
      <c r="J36" s="29" t="s">
        <v>726</v>
      </c>
      <c r="K36" s="29" t="s">
        <v>726</v>
      </c>
      <c r="L36" s="30" t="s">
        <v>95</v>
      </c>
      <c r="M36" s="29" t="s">
        <v>108</v>
      </c>
      <c r="N36" s="29" t="s">
        <v>729</v>
      </c>
      <c r="O36" s="11" t="s">
        <v>86</v>
      </c>
      <c r="P36" s="30"/>
      <c r="Q36" s="30"/>
    </row>
    <row r="37" spans="1:17">
      <c r="A37" s="58">
        <v>34</v>
      </c>
      <c r="B37" s="58" t="s">
        <v>1173</v>
      </c>
      <c r="C37" s="58" t="s">
        <v>1176</v>
      </c>
      <c r="D37" s="30" t="s">
        <v>237</v>
      </c>
      <c r="E37" s="11" t="s">
        <v>13</v>
      </c>
      <c r="F37" s="29" t="s">
        <v>107</v>
      </c>
      <c r="G37" s="29">
        <v>8</v>
      </c>
      <c r="H37" s="29" t="s">
        <v>409</v>
      </c>
      <c r="I37" s="29" t="s">
        <v>726</v>
      </c>
      <c r="J37" s="29" t="s">
        <v>726</v>
      </c>
      <c r="K37" s="29" t="s">
        <v>726</v>
      </c>
      <c r="L37" s="30" t="s">
        <v>312</v>
      </c>
      <c r="M37" s="29" t="s">
        <v>108</v>
      </c>
      <c r="N37" s="29" t="s">
        <v>729</v>
      </c>
      <c r="O37" s="11" t="s">
        <v>86</v>
      </c>
      <c r="P37" s="30"/>
      <c r="Q37" s="30"/>
    </row>
    <row r="38" spans="1:17">
      <c r="A38" s="58">
        <v>35</v>
      </c>
      <c r="B38" s="58" t="s">
        <v>1173</v>
      </c>
      <c r="C38" s="58" t="s">
        <v>1176</v>
      </c>
      <c r="D38" s="30" t="s">
        <v>238</v>
      </c>
      <c r="E38" s="11" t="s">
        <v>13</v>
      </c>
      <c r="F38" s="29" t="s">
        <v>107</v>
      </c>
      <c r="G38" s="29">
        <v>10</v>
      </c>
      <c r="H38" s="29" t="s">
        <v>404</v>
      </c>
      <c r="I38" s="29" t="s">
        <v>726</v>
      </c>
      <c r="J38" s="29" t="s">
        <v>726</v>
      </c>
      <c r="K38" s="29" t="s">
        <v>726</v>
      </c>
      <c r="L38" s="30" t="s">
        <v>314</v>
      </c>
      <c r="M38" s="29" t="s">
        <v>108</v>
      </c>
      <c r="N38" s="29" t="s">
        <v>729</v>
      </c>
      <c r="O38" s="11" t="s">
        <v>86</v>
      </c>
      <c r="P38" s="30"/>
      <c r="Q38" s="30"/>
    </row>
    <row r="39" spans="1:17">
      <c r="A39" s="58">
        <v>36</v>
      </c>
      <c r="B39" s="58" t="s">
        <v>1173</v>
      </c>
      <c r="C39" s="58" t="s">
        <v>1176</v>
      </c>
      <c r="D39" s="30" t="s">
        <v>239</v>
      </c>
      <c r="E39" s="11" t="s">
        <v>13</v>
      </c>
      <c r="F39" s="29" t="s">
        <v>107</v>
      </c>
      <c r="G39" s="29">
        <v>16</v>
      </c>
      <c r="H39" s="29" t="s">
        <v>410</v>
      </c>
      <c r="I39" s="29" t="s">
        <v>726</v>
      </c>
      <c r="J39" s="29" t="s">
        <v>726</v>
      </c>
      <c r="K39" s="29" t="s">
        <v>726</v>
      </c>
      <c r="L39" s="30" t="s">
        <v>315</v>
      </c>
      <c r="M39" s="29" t="s">
        <v>108</v>
      </c>
      <c r="N39" s="29" t="s">
        <v>729</v>
      </c>
      <c r="O39" s="11" t="s">
        <v>86</v>
      </c>
      <c r="P39" s="30"/>
      <c r="Q39" s="30"/>
    </row>
    <row r="40" spans="1:17">
      <c r="A40" s="58">
        <v>37</v>
      </c>
      <c r="B40" s="58" t="s">
        <v>1173</v>
      </c>
      <c r="C40" s="58" t="s">
        <v>1176</v>
      </c>
      <c r="D40" s="30" t="s">
        <v>240</v>
      </c>
      <c r="E40" s="11" t="s">
        <v>13</v>
      </c>
      <c r="F40" s="29" t="s">
        <v>107</v>
      </c>
      <c r="G40" s="29">
        <v>23</v>
      </c>
      <c r="H40" s="29" t="s">
        <v>411</v>
      </c>
      <c r="I40" s="29" t="s">
        <v>726</v>
      </c>
      <c r="J40" s="29" t="s">
        <v>726</v>
      </c>
      <c r="K40" s="29" t="s">
        <v>726</v>
      </c>
      <c r="L40" s="30" t="s">
        <v>316</v>
      </c>
      <c r="M40" s="29" t="s">
        <v>108</v>
      </c>
      <c r="N40" s="29" t="s">
        <v>729</v>
      </c>
      <c r="O40" s="11" t="s">
        <v>86</v>
      </c>
      <c r="P40" s="30"/>
      <c r="Q40" s="30"/>
    </row>
    <row r="41" spans="1:17">
      <c r="A41" s="58">
        <v>38</v>
      </c>
      <c r="B41" s="58" t="s">
        <v>1173</v>
      </c>
      <c r="C41" s="58" t="s">
        <v>1176</v>
      </c>
      <c r="D41" s="30" t="s">
        <v>241</v>
      </c>
      <c r="E41" s="11" t="s">
        <v>13</v>
      </c>
      <c r="F41" s="29" t="s">
        <v>107</v>
      </c>
      <c r="G41" s="29">
        <v>12</v>
      </c>
      <c r="H41" s="29" t="s">
        <v>412</v>
      </c>
      <c r="I41" s="29" t="s">
        <v>726</v>
      </c>
      <c r="J41" s="29" t="s">
        <v>726</v>
      </c>
      <c r="K41" s="29" t="s">
        <v>726</v>
      </c>
      <c r="L41" s="30" t="s">
        <v>315</v>
      </c>
      <c r="M41" s="29" t="s">
        <v>108</v>
      </c>
      <c r="N41" s="29" t="s">
        <v>729</v>
      </c>
      <c r="O41" s="11" t="s">
        <v>86</v>
      </c>
      <c r="P41" s="30"/>
      <c r="Q41" s="30"/>
    </row>
    <row r="42" spans="1:17">
      <c r="A42" s="58">
        <v>39</v>
      </c>
      <c r="B42" s="58" t="s">
        <v>1173</v>
      </c>
      <c r="C42" s="58" t="s">
        <v>1176</v>
      </c>
      <c r="D42" s="30" t="s">
        <v>242</v>
      </c>
      <c r="E42" s="11" t="s">
        <v>13</v>
      </c>
      <c r="F42" s="29" t="s">
        <v>107</v>
      </c>
      <c r="G42" s="29">
        <v>13</v>
      </c>
      <c r="H42" s="29" t="s">
        <v>413</v>
      </c>
      <c r="I42" s="29" t="s">
        <v>726</v>
      </c>
      <c r="J42" s="29" t="s">
        <v>726</v>
      </c>
      <c r="K42" s="29" t="s">
        <v>726</v>
      </c>
      <c r="L42" s="30" t="s">
        <v>317</v>
      </c>
      <c r="M42" s="29" t="s">
        <v>108</v>
      </c>
      <c r="N42" s="29" t="s">
        <v>729</v>
      </c>
      <c r="O42" s="11" t="s">
        <v>86</v>
      </c>
      <c r="P42" s="30"/>
      <c r="Q42" s="30"/>
    </row>
    <row r="43" spans="1:17">
      <c r="A43" s="58">
        <v>40</v>
      </c>
      <c r="B43" s="58" t="s">
        <v>1173</v>
      </c>
      <c r="C43" s="58" t="s">
        <v>1176</v>
      </c>
      <c r="D43" s="30" t="s">
        <v>243</v>
      </c>
      <c r="E43" s="11" t="s">
        <v>13</v>
      </c>
      <c r="F43" s="29" t="s">
        <v>107</v>
      </c>
      <c r="G43" s="29">
        <v>13</v>
      </c>
      <c r="H43" s="29" t="s">
        <v>414</v>
      </c>
      <c r="I43" s="29" t="s">
        <v>726</v>
      </c>
      <c r="J43" s="29" t="s">
        <v>726</v>
      </c>
      <c r="K43" s="29" t="s">
        <v>726</v>
      </c>
      <c r="L43" s="30" t="s">
        <v>318</v>
      </c>
      <c r="M43" s="29" t="s">
        <v>108</v>
      </c>
      <c r="N43" s="29" t="s">
        <v>729</v>
      </c>
      <c r="O43" s="11" t="s">
        <v>86</v>
      </c>
      <c r="P43" s="30"/>
      <c r="Q43" s="30"/>
    </row>
    <row r="44" spans="1:17">
      <c r="A44" s="58">
        <v>41</v>
      </c>
      <c r="B44" s="58" t="s">
        <v>1173</v>
      </c>
      <c r="C44" s="58" t="s">
        <v>1176</v>
      </c>
      <c r="D44" s="30" t="s">
        <v>244</v>
      </c>
      <c r="E44" s="11" t="s">
        <v>13</v>
      </c>
      <c r="F44" s="29" t="s">
        <v>107</v>
      </c>
      <c r="G44" s="29">
        <v>10</v>
      </c>
      <c r="H44" s="29" t="s">
        <v>390</v>
      </c>
      <c r="I44" s="29" t="s">
        <v>726</v>
      </c>
      <c r="J44" s="29" t="s">
        <v>726</v>
      </c>
      <c r="K44" s="29" t="s">
        <v>726</v>
      </c>
      <c r="L44" s="30" t="s">
        <v>319</v>
      </c>
      <c r="M44" s="29" t="s">
        <v>108</v>
      </c>
      <c r="N44" s="29" t="s">
        <v>729</v>
      </c>
      <c r="O44" s="11" t="s">
        <v>86</v>
      </c>
      <c r="P44" s="30"/>
      <c r="Q44" s="30"/>
    </row>
    <row r="45" spans="1:17">
      <c r="A45" s="58">
        <v>42</v>
      </c>
      <c r="B45" s="58" t="s">
        <v>1173</v>
      </c>
      <c r="C45" s="58" t="s">
        <v>1176</v>
      </c>
      <c r="D45" s="30" t="s">
        <v>245</v>
      </c>
      <c r="E45" s="11" t="s">
        <v>13</v>
      </c>
      <c r="F45" s="29" t="s">
        <v>107</v>
      </c>
      <c r="G45" s="29">
        <v>12</v>
      </c>
      <c r="H45" s="29" t="s">
        <v>415</v>
      </c>
      <c r="I45" s="29" t="s">
        <v>726</v>
      </c>
      <c r="J45" s="29" t="s">
        <v>726</v>
      </c>
      <c r="K45" s="29" t="s">
        <v>726</v>
      </c>
      <c r="L45" s="30" t="s">
        <v>320</v>
      </c>
      <c r="M45" s="29" t="s">
        <v>108</v>
      </c>
      <c r="N45" s="29" t="s">
        <v>729</v>
      </c>
      <c r="O45" s="11" t="s">
        <v>86</v>
      </c>
      <c r="P45" s="30"/>
      <c r="Q45" s="30"/>
    </row>
    <row r="46" spans="1:17">
      <c r="A46" s="58">
        <v>43</v>
      </c>
      <c r="B46" s="58" t="s">
        <v>1173</v>
      </c>
      <c r="C46" s="58" t="s">
        <v>1176</v>
      </c>
      <c r="D46" s="30" t="s">
        <v>246</v>
      </c>
      <c r="E46" s="11" t="s">
        <v>13</v>
      </c>
      <c r="F46" s="29" t="s">
        <v>107</v>
      </c>
      <c r="G46" s="29">
        <v>6</v>
      </c>
      <c r="H46" s="29" t="s">
        <v>416</v>
      </c>
      <c r="I46" s="29" t="s">
        <v>726</v>
      </c>
      <c r="J46" s="29" t="s">
        <v>726</v>
      </c>
      <c r="K46" s="29" t="s">
        <v>726</v>
      </c>
      <c r="L46" s="30" t="s">
        <v>321</v>
      </c>
      <c r="M46" s="29" t="s">
        <v>108</v>
      </c>
      <c r="N46" s="29" t="s">
        <v>729</v>
      </c>
      <c r="O46" s="11" t="s">
        <v>86</v>
      </c>
      <c r="P46" s="30"/>
      <c r="Q46" s="30"/>
    </row>
    <row r="47" spans="1:17">
      <c r="A47" s="58">
        <v>44</v>
      </c>
      <c r="B47" s="58" t="s">
        <v>1173</v>
      </c>
      <c r="C47" s="58" t="s">
        <v>1176</v>
      </c>
      <c r="D47" s="30" t="s">
        <v>248</v>
      </c>
      <c r="E47" s="11" t="s">
        <v>13</v>
      </c>
      <c r="F47" s="29" t="s">
        <v>107</v>
      </c>
      <c r="G47" s="29">
        <v>13</v>
      </c>
      <c r="H47" s="29" t="s">
        <v>417</v>
      </c>
      <c r="I47" s="29" t="s">
        <v>726</v>
      </c>
      <c r="J47" s="29" t="s">
        <v>726</v>
      </c>
      <c r="K47" s="29" t="s">
        <v>726</v>
      </c>
      <c r="L47" s="30" t="s">
        <v>323</v>
      </c>
      <c r="M47" s="29" t="s">
        <v>108</v>
      </c>
      <c r="N47" s="29" t="s">
        <v>729</v>
      </c>
      <c r="O47" s="11" t="s">
        <v>86</v>
      </c>
      <c r="P47" s="30"/>
      <c r="Q47" s="30"/>
    </row>
    <row r="48" spans="1:17">
      <c r="A48" s="58">
        <v>45</v>
      </c>
      <c r="B48" s="58" t="s">
        <v>1173</v>
      </c>
      <c r="C48" s="58" t="s">
        <v>1176</v>
      </c>
      <c r="D48" s="30" t="s">
        <v>249</v>
      </c>
      <c r="E48" s="11" t="s">
        <v>13</v>
      </c>
      <c r="F48" s="29" t="s">
        <v>107</v>
      </c>
      <c r="G48" s="29">
        <v>10</v>
      </c>
      <c r="H48" s="29" t="s">
        <v>418</v>
      </c>
      <c r="I48" s="29" t="s">
        <v>726</v>
      </c>
      <c r="J48" s="29" t="s">
        <v>726</v>
      </c>
      <c r="K48" s="29" t="s">
        <v>726</v>
      </c>
      <c r="L48" s="30" t="s">
        <v>324</v>
      </c>
      <c r="M48" s="29" t="s">
        <v>108</v>
      </c>
      <c r="N48" s="29" t="s">
        <v>729</v>
      </c>
      <c r="O48" s="11" t="s">
        <v>86</v>
      </c>
      <c r="P48" s="30"/>
      <c r="Q48" s="30"/>
    </row>
    <row r="49" spans="1:17">
      <c r="A49" s="58">
        <v>46</v>
      </c>
      <c r="B49" s="58" t="s">
        <v>1173</v>
      </c>
      <c r="C49" s="58" t="s">
        <v>1176</v>
      </c>
      <c r="D49" s="30" t="s">
        <v>250</v>
      </c>
      <c r="E49" s="11" t="s">
        <v>13</v>
      </c>
      <c r="F49" s="29" t="s">
        <v>107</v>
      </c>
      <c r="G49" s="29">
        <v>15</v>
      </c>
      <c r="H49" s="29" t="s">
        <v>419</v>
      </c>
      <c r="I49" s="29" t="s">
        <v>726</v>
      </c>
      <c r="J49" s="29" t="s">
        <v>726</v>
      </c>
      <c r="K49" s="29" t="s">
        <v>726</v>
      </c>
      <c r="L49" s="30" t="s">
        <v>325</v>
      </c>
      <c r="M49" s="29" t="s">
        <v>108</v>
      </c>
      <c r="N49" s="29" t="s">
        <v>729</v>
      </c>
      <c r="O49" s="11" t="s">
        <v>86</v>
      </c>
      <c r="P49" s="30"/>
      <c r="Q49" s="30"/>
    </row>
    <row r="50" spans="1:17">
      <c r="A50" s="58">
        <v>47</v>
      </c>
      <c r="B50" s="58" t="s">
        <v>1173</v>
      </c>
      <c r="C50" s="58" t="s">
        <v>1176</v>
      </c>
      <c r="D50" s="30" t="s">
        <v>251</v>
      </c>
      <c r="E50" s="11" t="s">
        <v>13</v>
      </c>
      <c r="F50" s="29" t="s">
        <v>107</v>
      </c>
      <c r="G50" s="29">
        <v>20</v>
      </c>
      <c r="H50" s="29" t="s">
        <v>420</v>
      </c>
      <c r="I50" s="29" t="s">
        <v>726</v>
      </c>
      <c r="J50" s="29" t="s">
        <v>726</v>
      </c>
      <c r="K50" s="29" t="s">
        <v>726</v>
      </c>
      <c r="L50" s="30" t="s">
        <v>326</v>
      </c>
      <c r="M50" s="29" t="s">
        <v>108</v>
      </c>
      <c r="N50" s="29" t="s">
        <v>729</v>
      </c>
      <c r="O50" s="11" t="s">
        <v>86</v>
      </c>
      <c r="P50" s="30"/>
      <c r="Q50" s="30"/>
    </row>
    <row r="51" spans="1:17">
      <c r="A51" s="58">
        <v>48</v>
      </c>
      <c r="B51" s="58" t="s">
        <v>1173</v>
      </c>
      <c r="C51" s="58" t="s">
        <v>1176</v>
      </c>
      <c r="D51" s="30" t="s">
        <v>252</v>
      </c>
      <c r="E51" s="11" t="s">
        <v>13</v>
      </c>
      <c r="F51" s="29" t="s">
        <v>107</v>
      </c>
      <c r="G51" s="29">
        <v>9</v>
      </c>
      <c r="H51" s="29" t="s">
        <v>421</v>
      </c>
      <c r="I51" s="29" t="s">
        <v>726</v>
      </c>
      <c r="J51" s="29" t="s">
        <v>726</v>
      </c>
      <c r="K51" s="29" t="s">
        <v>726</v>
      </c>
      <c r="L51" s="30" t="s">
        <v>327</v>
      </c>
      <c r="M51" s="29" t="s">
        <v>108</v>
      </c>
      <c r="N51" s="29" t="s">
        <v>729</v>
      </c>
      <c r="O51" s="11" t="s">
        <v>86</v>
      </c>
      <c r="P51" s="30"/>
      <c r="Q51" s="30"/>
    </row>
    <row r="52" spans="1:17">
      <c r="A52" s="58">
        <v>49</v>
      </c>
      <c r="B52" s="58" t="s">
        <v>1173</v>
      </c>
      <c r="C52" s="58" t="s">
        <v>1176</v>
      </c>
      <c r="D52" s="30" t="s">
        <v>253</v>
      </c>
      <c r="E52" s="11" t="s">
        <v>13</v>
      </c>
      <c r="F52" s="29" t="s">
        <v>107</v>
      </c>
      <c r="G52" s="29">
        <v>12</v>
      </c>
      <c r="H52" s="29" t="s">
        <v>429</v>
      </c>
      <c r="I52" s="29" t="s">
        <v>726</v>
      </c>
      <c r="J52" s="29" t="s">
        <v>726</v>
      </c>
      <c r="K52" s="29" t="s">
        <v>726</v>
      </c>
      <c r="L52" s="30" t="s">
        <v>328</v>
      </c>
      <c r="M52" s="29" t="s">
        <v>108</v>
      </c>
      <c r="N52" s="29" t="s">
        <v>729</v>
      </c>
      <c r="O52" s="11" t="s">
        <v>86</v>
      </c>
      <c r="P52" s="30"/>
      <c r="Q52" s="30"/>
    </row>
    <row r="53" spans="1:17">
      <c r="A53" s="58">
        <v>50</v>
      </c>
      <c r="B53" s="58" t="s">
        <v>1173</v>
      </c>
      <c r="C53" s="58" t="s">
        <v>1176</v>
      </c>
      <c r="D53" s="30" t="s">
        <v>254</v>
      </c>
      <c r="E53" s="11" t="s">
        <v>13</v>
      </c>
      <c r="F53" s="29" t="s">
        <v>107</v>
      </c>
      <c r="G53" s="29">
        <v>12</v>
      </c>
      <c r="H53" s="29" t="s">
        <v>418</v>
      </c>
      <c r="I53" s="29" t="s">
        <v>726</v>
      </c>
      <c r="J53" s="29" t="s">
        <v>726</v>
      </c>
      <c r="K53" s="29" t="s">
        <v>726</v>
      </c>
      <c r="L53" s="30" t="s">
        <v>328</v>
      </c>
      <c r="M53" s="29" t="s">
        <v>108</v>
      </c>
      <c r="N53" s="29" t="s">
        <v>729</v>
      </c>
      <c r="O53" s="11" t="s">
        <v>86</v>
      </c>
      <c r="P53" s="30"/>
      <c r="Q53" s="30"/>
    </row>
    <row r="54" spans="1:17">
      <c r="A54" s="58">
        <v>51</v>
      </c>
      <c r="B54" s="58" t="s">
        <v>1173</v>
      </c>
      <c r="C54" s="58" t="s">
        <v>1176</v>
      </c>
      <c r="D54" s="30" t="s">
        <v>255</v>
      </c>
      <c r="E54" s="11" t="s">
        <v>13</v>
      </c>
      <c r="F54" s="29" t="s">
        <v>107</v>
      </c>
      <c r="G54" s="29">
        <v>14</v>
      </c>
      <c r="H54" s="29" t="s">
        <v>430</v>
      </c>
      <c r="I54" s="29" t="s">
        <v>726</v>
      </c>
      <c r="J54" s="29" t="s">
        <v>726</v>
      </c>
      <c r="K54" s="29" t="s">
        <v>726</v>
      </c>
      <c r="L54" s="30" t="s">
        <v>297</v>
      </c>
      <c r="M54" s="29" t="s">
        <v>108</v>
      </c>
      <c r="N54" s="29" t="s">
        <v>729</v>
      </c>
      <c r="O54" s="11" t="s">
        <v>86</v>
      </c>
      <c r="P54" s="30"/>
      <c r="Q54" s="30"/>
    </row>
    <row r="55" spans="1:17">
      <c r="A55" s="58">
        <v>52</v>
      </c>
      <c r="B55" s="58" t="s">
        <v>1173</v>
      </c>
      <c r="C55" s="58" t="s">
        <v>1176</v>
      </c>
      <c r="D55" s="30" t="s">
        <v>256</v>
      </c>
      <c r="E55" s="11" t="s">
        <v>13</v>
      </c>
      <c r="F55" s="29" t="s">
        <v>107</v>
      </c>
      <c r="G55" s="29">
        <v>12</v>
      </c>
      <c r="H55" s="29" t="s">
        <v>163</v>
      </c>
      <c r="I55" s="29" t="s">
        <v>726</v>
      </c>
      <c r="J55" s="29" t="s">
        <v>726</v>
      </c>
      <c r="K55" s="29" t="s">
        <v>726</v>
      </c>
      <c r="L55" s="30" t="s">
        <v>329</v>
      </c>
      <c r="M55" s="29" t="s">
        <v>108</v>
      </c>
      <c r="N55" s="29" t="s">
        <v>729</v>
      </c>
      <c r="O55" s="11" t="s">
        <v>86</v>
      </c>
      <c r="P55" s="30"/>
      <c r="Q55" s="30"/>
    </row>
    <row r="56" spans="1:17">
      <c r="A56" s="58">
        <v>53</v>
      </c>
      <c r="B56" s="58" t="s">
        <v>1173</v>
      </c>
      <c r="C56" s="58" t="s">
        <v>1176</v>
      </c>
      <c r="D56" s="30" t="s">
        <v>257</v>
      </c>
      <c r="E56" s="11" t="s">
        <v>14</v>
      </c>
      <c r="F56" s="29" t="s">
        <v>107</v>
      </c>
      <c r="G56" s="29">
        <v>25</v>
      </c>
      <c r="H56" s="29" t="s">
        <v>431</v>
      </c>
      <c r="I56" s="29" t="s">
        <v>726</v>
      </c>
      <c r="J56" s="29" t="s">
        <v>726</v>
      </c>
      <c r="K56" s="29" t="s">
        <v>726</v>
      </c>
      <c r="L56" s="30" t="s">
        <v>330</v>
      </c>
      <c r="M56" s="29" t="s">
        <v>108</v>
      </c>
      <c r="N56" s="29" t="s">
        <v>729</v>
      </c>
      <c r="O56" s="11" t="s">
        <v>86</v>
      </c>
      <c r="P56" s="30"/>
      <c r="Q56" s="30"/>
    </row>
    <row r="57" spans="1:17">
      <c r="A57" s="58">
        <v>54</v>
      </c>
      <c r="B57" s="58" t="s">
        <v>1173</v>
      </c>
      <c r="C57" s="58" t="s">
        <v>1176</v>
      </c>
      <c r="D57" s="30" t="s">
        <v>258</v>
      </c>
      <c r="E57" s="11" t="s">
        <v>13</v>
      </c>
      <c r="F57" s="29" t="s">
        <v>107</v>
      </c>
      <c r="G57" s="29">
        <v>8</v>
      </c>
      <c r="H57" s="29" t="s">
        <v>393</v>
      </c>
      <c r="I57" s="29" t="s">
        <v>726</v>
      </c>
      <c r="J57" s="29" t="s">
        <v>726</v>
      </c>
      <c r="K57" s="29" t="s">
        <v>726</v>
      </c>
      <c r="L57" s="30" t="s">
        <v>331</v>
      </c>
      <c r="M57" s="29" t="s">
        <v>108</v>
      </c>
      <c r="N57" s="29" t="s">
        <v>729</v>
      </c>
      <c r="O57" s="11" t="s">
        <v>86</v>
      </c>
      <c r="P57" s="30"/>
      <c r="Q57" s="30"/>
    </row>
    <row r="58" spans="1:17">
      <c r="A58" s="58">
        <v>55</v>
      </c>
      <c r="B58" s="58" t="s">
        <v>1173</v>
      </c>
      <c r="C58" s="58" t="s">
        <v>1176</v>
      </c>
      <c r="D58" s="30" t="s">
        <v>259</v>
      </c>
      <c r="E58" s="11" t="s">
        <v>13</v>
      </c>
      <c r="F58" s="29" t="s">
        <v>107</v>
      </c>
      <c r="G58" s="29">
        <v>20</v>
      </c>
      <c r="H58" s="29" t="s">
        <v>432</v>
      </c>
      <c r="I58" s="29" t="s">
        <v>726</v>
      </c>
      <c r="J58" s="29" t="s">
        <v>726</v>
      </c>
      <c r="K58" s="29" t="s">
        <v>726</v>
      </c>
      <c r="L58" s="30" t="s">
        <v>332</v>
      </c>
      <c r="M58" s="29" t="s">
        <v>108</v>
      </c>
      <c r="N58" s="29" t="s">
        <v>729</v>
      </c>
      <c r="O58" s="11" t="s">
        <v>86</v>
      </c>
      <c r="P58" s="30"/>
      <c r="Q58" s="30"/>
    </row>
    <row r="59" spans="1:17">
      <c r="A59" s="58">
        <v>56</v>
      </c>
      <c r="B59" s="58" t="s">
        <v>1173</v>
      </c>
      <c r="C59" s="58" t="s">
        <v>1176</v>
      </c>
      <c r="D59" s="30" t="s">
        <v>260</v>
      </c>
      <c r="E59" s="11" t="s">
        <v>13</v>
      </c>
      <c r="F59" s="29" t="s">
        <v>107</v>
      </c>
      <c r="G59" s="29">
        <v>18</v>
      </c>
      <c r="H59" s="29" t="s">
        <v>433</v>
      </c>
      <c r="I59" s="29" t="s">
        <v>726</v>
      </c>
      <c r="J59" s="29" t="s">
        <v>726</v>
      </c>
      <c r="K59" s="29" t="s">
        <v>726</v>
      </c>
      <c r="L59" s="30" t="s">
        <v>333</v>
      </c>
      <c r="M59" s="29" t="s">
        <v>108</v>
      </c>
      <c r="N59" s="29" t="s">
        <v>729</v>
      </c>
      <c r="O59" s="11" t="s">
        <v>86</v>
      </c>
      <c r="P59" s="30"/>
      <c r="Q59" s="30"/>
    </row>
    <row r="60" spans="1:17">
      <c r="A60" s="58">
        <v>57</v>
      </c>
      <c r="B60" s="58" t="s">
        <v>1173</v>
      </c>
      <c r="C60" s="58" t="s">
        <v>1176</v>
      </c>
      <c r="D60" s="30" t="s">
        <v>261</v>
      </c>
      <c r="E60" s="11" t="s">
        <v>13</v>
      </c>
      <c r="F60" s="29" t="s">
        <v>107</v>
      </c>
      <c r="G60" s="29">
        <v>18</v>
      </c>
      <c r="H60" s="29" t="s">
        <v>434</v>
      </c>
      <c r="I60" s="29" t="s">
        <v>726</v>
      </c>
      <c r="J60" s="29" t="s">
        <v>726</v>
      </c>
      <c r="K60" s="29" t="s">
        <v>726</v>
      </c>
      <c r="L60" s="30" t="s">
        <v>333</v>
      </c>
      <c r="M60" s="29" t="s">
        <v>108</v>
      </c>
      <c r="N60" s="29" t="s">
        <v>729</v>
      </c>
      <c r="O60" s="11" t="s">
        <v>86</v>
      </c>
      <c r="P60" s="30"/>
      <c r="Q60" s="30"/>
    </row>
    <row r="61" spans="1:17">
      <c r="A61" s="58">
        <v>58</v>
      </c>
      <c r="B61" s="58" t="s">
        <v>1173</v>
      </c>
      <c r="C61" s="58" t="s">
        <v>1176</v>
      </c>
      <c r="D61" s="30" t="s">
        <v>262</v>
      </c>
      <c r="E61" s="11" t="s">
        <v>13</v>
      </c>
      <c r="F61" s="29" t="s">
        <v>107</v>
      </c>
      <c r="G61" s="29">
        <v>8</v>
      </c>
      <c r="H61" s="29" t="s">
        <v>435</v>
      </c>
      <c r="I61" s="29" t="s">
        <v>726</v>
      </c>
      <c r="J61" s="29" t="s">
        <v>726</v>
      </c>
      <c r="K61" s="29" t="s">
        <v>726</v>
      </c>
      <c r="L61" s="30" t="s">
        <v>334</v>
      </c>
      <c r="M61" s="29" t="s">
        <v>108</v>
      </c>
      <c r="N61" s="29" t="s">
        <v>729</v>
      </c>
      <c r="O61" s="11" t="s">
        <v>86</v>
      </c>
      <c r="P61" s="30"/>
      <c r="Q61" s="30"/>
    </row>
    <row r="62" spans="1:17">
      <c r="A62" s="58">
        <v>59</v>
      </c>
      <c r="B62" s="58" t="s">
        <v>1173</v>
      </c>
      <c r="C62" s="58" t="s">
        <v>1176</v>
      </c>
      <c r="D62" s="30" t="s">
        <v>263</v>
      </c>
      <c r="E62" s="11" t="s">
        <v>13</v>
      </c>
      <c r="F62" s="29" t="s">
        <v>107</v>
      </c>
      <c r="G62" s="29">
        <v>16</v>
      </c>
      <c r="H62" s="29" t="s">
        <v>437</v>
      </c>
      <c r="I62" s="29" t="s">
        <v>726</v>
      </c>
      <c r="J62" s="29" t="s">
        <v>726</v>
      </c>
      <c r="K62" s="29" t="s">
        <v>726</v>
      </c>
      <c r="L62" s="30" t="s">
        <v>335</v>
      </c>
      <c r="M62" s="29" t="s">
        <v>108</v>
      </c>
      <c r="N62" s="29" t="s">
        <v>729</v>
      </c>
      <c r="O62" s="11" t="s">
        <v>86</v>
      </c>
      <c r="P62" s="30"/>
      <c r="Q62" s="30"/>
    </row>
    <row r="63" spans="1:17">
      <c r="A63" s="58">
        <v>60</v>
      </c>
      <c r="B63" s="58" t="s">
        <v>1173</v>
      </c>
      <c r="C63" s="58" t="s">
        <v>1176</v>
      </c>
      <c r="D63" s="30" t="s">
        <v>264</v>
      </c>
      <c r="E63" s="11" t="s">
        <v>13</v>
      </c>
      <c r="F63" s="29" t="s">
        <v>107</v>
      </c>
      <c r="G63" s="29">
        <v>8</v>
      </c>
      <c r="H63" s="29" t="s">
        <v>438</v>
      </c>
      <c r="I63" s="29" t="s">
        <v>726</v>
      </c>
      <c r="J63" s="29" t="s">
        <v>726</v>
      </c>
      <c r="K63" s="29" t="s">
        <v>726</v>
      </c>
      <c r="L63" s="30" t="s">
        <v>61</v>
      </c>
      <c r="M63" s="29" t="s">
        <v>108</v>
      </c>
      <c r="N63" s="29" t="s">
        <v>729</v>
      </c>
      <c r="O63" s="11" t="s">
        <v>86</v>
      </c>
      <c r="P63" s="30"/>
      <c r="Q63" s="30"/>
    </row>
    <row r="64" spans="1:17">
      <c r="A64" s="58">
        <v>61</v>
      </c>
      <c r="B64" s="58" t="s">
        <v>1173</v>
      </c>
      <c r="C64" s="58" t="s">
        <v>1176</v>
      </c>
      <c r="D64" s="30" t="s">
        <v>265</v>
      </c>
      <c r="E64" s="11" t="s">
        <v>13</v>
      </c>
      <c r="F64" s="29" t="s">
        <v>107</v>
      </c>
      <c r="G64" s="29">
        <v>8</v>
      </c>
      <c r="H64" s="29" t="s">
        <v>427</v>
      </c>
      <c r="I64" s="29" t="s">
        <v>726</v>
      </c>
      <c r="J64" s="29" t="s">
        <v>726</v>
      </c>
      <c r="K64" s="29" t="s">
        <v>726</v>
      </c>
      <c r="L64" s="30" t="s">
        <v>61</v>
      </c>
      <c r="M64" s="29" t="s">
        <v>108</v>
      </c>
      <c r="N64" s="29" t="s">
        <v>729</v>
      </c>
      <c r="O64" s="11" t="s">
        <v>86</v>
      </c>
      <c r="P64" s="30"/>
      <c r="Q64" s="30"/>
    </row>
    <row r="65" spans="1:17">
      <c r="A65" s="58">
        <v>62</v>
      </c>
      <c r="B65" s="58" t="s">
        <v>1173</v>
      </c>
      <c r="C65" s="58" t="s">
        <v>1176</v>
      </c>
      <c r="D65" s="30" t="s">
        <v>266</v>
      </c>
      <c r="E65" s="11" t="s">
        <v>13</v>
      </c>
      <c r="F65" s="29" t="s">
        <v>107</v>
      </c>
      <c r="G65" s="29">
        <v>8</v>
      </c>
      <c r="H65" s="29" t="s">
        <v>355</v>
      </c>
      <c r="I65" s="29" t="s">
        <v>726</v>
      </c>
      <c r="J65" s="29" t="s">
        <v>726</v>
      </c>
      <c r="K65" s="29" t="s">
        <v>726</v>
      </c>
      <c r="L65" s="30" t="s">
        <v>61</v>
      </c>
      <c r="M65" s="29" t="s">
        <v>108</v>
      </c>
      <c r="N65" s="29" t="s">
        <v>729</v>
      </c>
      <c r="O65" s="11" t="s">
        <v>86</v>
      </c>
      <c r="P65" s="30"/>
      <c r="Q65" s="30"/>
    </row>
    <row r="66" spans="1:17">
      <c r="A66" s="58">
        <v>63</v>
      </c>
      <c r="B66" s="58" t="s">
        <v>1173</v>
      </c>
      <c r="C66" s="58" t="s">
        <v>1176</v>
      </c>
      <c r="D66" s="30" t="s">
        <v>268</v>
      </c>
      <c r="E66" s="11" t="s">
        <v>13</v>
      </c>
      <c r="F66" s="29" t="s">
        <v>107</v>
      </c>
      <c r="G66" s="29">
        <v>8</v>
      </c>
      <c r="H66" s="29" t="s">
        <v>161</v>
      </c>
      <c r="I66" s="29" t="s">
        <v>726</v>
      </c>
      <c r="J66" s="29" t="s">
        <v>726</v>
      </c>
      <c r="K66" s="29" t="s">
        <v>726</v>
      </c>
      <c r="L66" s="30" t="s">
        <v>335</v>
      </c>
      <c r="M66" s="29" t="s">
        <v>108</v>
      </c>
      <c r="N66" s="29" t="s">
        <v>729</v>
      </c>
      <c r="O66" s="11" t="s">
        <v>86</v>
      </c>
      <c r="P66" s="30"/>
      <c r="Q66" s="30"/>
    </row>
    <row r="67" spans="1:17">
      <c r="A67" s="58">
        <v>64</v>
      </c>
      <c r="B67" s="58" t="s">
        <v>1173</v>
      </c>
      <c r="C67" s="58" t="s">
        <v>1176</v>
      </c>
      <c r="D67" s="30" t="s">
        <v>269</v>
      </c>
      <c r="E67" s="11" t="s">
        <v>13</v>
      </c>
      <c r="F67" s="29" t="s">
        <v>107</v>
      </c>
      <c r="G67" s="29">
        <v>8</v>
      </c>
      <c r="H67" s="29" t="s">
        <v>414</v>
      </c>
      <c r="I67" s="29" t="s">
        <v>726</v>
      </c>
      <c r="J67" s="29" t="s">
        <v>726</v>
      </c>
      <c r="K67" s="29" t="s">
        <v>726</v>
      </c>
      <c r="L67" s="30" t="s">
        <v>335</v>
      </c>
      <c r="M67" s="29" t="s">
        <v>108</v>
      </c>
      <c r="N67" s="29" t="s">
        <v>729</v>
      </c>
      <c r="O67" s="11" t="s">
        <v>86</v>
      </c>
      <c r="P67" s="30"/>
      <c r="Q67" s="30"/>
    </row>
    <row r="68" spans="1:17">
      <c r="A68" s="58">
        <v>65</v>
      </c>
      <c r="B68" s="58" t="s">
        <v>1173</v>
      </c>
      <c r="C68" s="58" t="s">
        <v>1176</v>
      </c>
      <c r="D68" s="30" t="s">
        <v>270</v>
      </c>
      <c r="E68" s="11" t="s">
        <v>13</v>
      </c>
      <c r="F68" s="29" t="s">
        <v>107</v>
      </c>
      <c r="G68" s="29">
        <v>18</v>
      </c>
      <c r="H68" s="29" t="s">
        <v>151</v>
      </c>
      <c r="I68" s="29" t="s">
        <v>726</v>
      </c>
      <c r="J68" s="29" t="s">
        <v>726</v>
      </c>
      <c r="K68" s="29" t="s">
        <v>726</v>
      </c>
      <c r="L68" s="30" t="s">
        <v>333</v>
      </c>
      <c r="M68" s="29" t="s">
        <v>108</v>
      </c>
      <c r="N68" s="29" t="s">
        <v>729</v>
      </c>
      <c r="O68" s="11" t="s">
        <v>86</v>
      </c>
      <c r="P68" s="30"/>
      <c r="Q68" s="30"/>
    </row>
    <row r="69" spans="1:17">
      <c r="A69" s="58">
        <v>66</v>
      </c>
      <c r="B69" s="58" t="s">
        <v>1173</v>
      </c>
      <c r="C69" s="58" t="s">
        <v>1176</v>
      </c>
      <c r="D69" s="30" t="s">
        <v>271</v>
      </c>
      <c r="E69" s="11" t="s">
        <v>13</v>
      </c>
      <c r="F69" s="29" t="s">
        <v>107</v>
      </c>
      <c r="G69" s="29">
        <v>18</v>
      </c>
      <c r="H69" s="29" t="s">
        <v>440</v>
      </c>
      <c r="I69" s="29" t="s">
        <v>726</v>
      </c>
      <c r="J69" s="29" t="s">
        <v>726</v>
      </c>
      <c r="K69" s="29" t="s">
        <v>726</v>
      </c>
      <c r="L69" s="30" t="s">
        <v>333</v>
      </c>
      <c r="M69" s="29" t="s">
        <v>108</v>
      </c>
      <c r="N69" s="29" t="s">
        <v>729</v>
      </c>
      <c r="O69" s="11" t="s">
        <v>86</v>
      </c>
      <c r="P69" s="30"/>
      <c r="Q69" s="30"/>
    </row>
    <row r="70" spans="1:17">
      <c r="A70" s="58">
        <v>67</v>
      </c>
      <c r="B70" s="58" t="s">
        <v>1173</v>
      </c>
      <c r="C70" s="58" t="s">
        <v>1176</v>
      </c>
      <c r="D70" s="30" t="s">
        <v>272</v>
      </c>
      <c r="E70" s="11" t="s">
        <v>13</v>
      </c>
      <c r="F70" s="29" t="s">
        <v>107</v>
      </c>
      <c r="G70" s="29">
        <v>20</v>
      </c>
      <c r="H70" s="29" t="s">
        <v>441</v>
      </c>
      <c r="I70" s="29" t="s">
        <v>726</v>
      </c>
      <c r="J70" s="29" t="s">
        <v>726</v>
      </c>
      <c r="K70" s="29" t="s">
        <v>726</v>
      </c>
      <c r="L70" s="30" t="s">
        <v>332</v>
      </c>
      <c r="M70" s="29" t="s">
        <v>108</v>
      </c>
      <c r="N70" s="29" t="s">
        <v>729</v>
      </c>
      <c r="O70" s="11" t="s">
        <v>86</v>
      </c>
      <c r="P70" s="30"/>
      <c r="Q70" s="30"/>
    </row>
    <row r="71" spans="1:17">
      <c r="A71" s="58">
        <v>68</v>
      </c>
      <c r="B71" s="58" t="s">
        <v>1173</v>
      </c>
      <c r="C71" s="58" t="s">
        <v>1176</v>
      </c>
      <c r="D71" s="30" t="s">
        <v>273</v>
      </c>
      <c r="E71" s="11" t="s">
        <v>13</v>
      </c>
      <c r="F71" s="29" t="s">
        <v>107</v>
      </c>
      <c r="G71" s="29">
        <v>8</v>
      </c>
      <c r="H71" s="29" t="s">
        <v>381</v>
      </c>
      <c r="I71" s="29" t="s">
        <v>726</v>
      </c>
      <c r="J71" s="29" t="s">
        <v>726</v>
      </c>
      <c r="K71" s="29" t="s">
        <v>726</v>
      </c>
      <c r="L71" s="30" t="s">
        <v>337</v>
      </c>
      <c r="M71" s="29" t="s">
        <v>108</v>
      </c>
      <c r="N71" s="29" t="s">
        <v>729</v>
      </c>
      <c r="O71" s="11" t="s">
        <v>86</v>
      </c>
      <c r="P71" s="30"/>
      <c r="Q71" s="30"/>
    </row>
    <row r="72" spans="1:17">
      <c r="A72" s="58">
        <v>69</v>
      </c>
      <c r="B72" s="58" t="s">
        <v>1173</v>
      </c>
      <c r="C72" s="58" t="s">
        <v>1176</v>
      </c>
      <c r="D72" s="30" t="s">
        <v>274</v>
      </c>
      <c r="E72" s="11" t="s">
        <v>13</v>
      </c>
      <c r="F72" s="29" t="s">
        <v>107</v>
      </c>
      <c r="G72" s="29">
        <v>8</v>
      </c>
      <c r="H72" s="29" t="s">
        <v>422</v>
      </c>
      <c r="I72" s="29" t="s">
        <v>726</v>
      </c>
      <c r="J72" s="29" t="s">
        <v>726</v>
      </c>
      <c r="K72" s="29" t="s">
        <v>726</v>
      </c>
      <c r="L72" s="30" t="s">
        <v>338</v>
      </c>
      <c r="M72" s="29" t="s">
        <v>108</v>
      </c>
      <c r="N72" s="29" t="s">
        <v>729</v>
      </c>
      <c r="O72" s="11" t="s">
        <v>86</v>
      </c>
      <c r="P72" s="30"/>
      <c r="Q72" s="30"/>
    </row>
    <row r="73" spans="1:17">
      <c r="A73" s="58">
        <v>70</v>
      </c>
      <c r="B73" s="58" t="s">
        <v>1173</v>
      </c>
      <c r="C73" s="58" t="s">
        <v>1176</v>
      </c>
      <c r="D73" s="30" t="s">
        <v>275</v>
      </c>
      <c r="E73" s="11" t="s">
        <v>13</v>
      </c>
      <c r="F73" s="29" t="s">
        <v>107</v>
      </c>
      <c r="G73" s="29">
        <v>8</v>
      </c>
      <c r="H73" s="29" t="s">
        <v>162</v>
      </c>
      <c r="I73" s="29" t="s">
        <v>726</v>
      </c>
      <c r="J73" s="29" t="s">
        <v>726</v>
      </c>
      <c r="K73" s="29" t="s">
        <v>726</v>
      </c>
      <c r="L73" s="30" t="s">
        <v>338</v>
      </c>
      <c r="M73" s="29" t="s">
        <v>108</v>
      </c>
      <c r="N73" s="29" t="s">
        <v>729</v>
      </c>
      <c r="O73" s="11" t="s">
        <v>86</v>
      </c>
      <c r="P73" s="30"/>
      <c r="Q73" s="30"/>
    </row>
    <row r="74" spans="1:17">
      <c r="A74" s="58">
        <v>71</v>
      </c>
      <c r="B74" s="58" t="s">
        <v>1173</v>
      </c>
      <c r="C74" s="58" t="s">
        <v>1176</v>
      </c>
      <c r="D74" s="30" t="s">
        <v>276</v>
      </c>
      <c r="E74" s="11" t="s">
        <v>13</v>
      </c>
      <c r="F74" s="29" t="s">
        <v>107</v>
      </c>
      <c r="G74" s="29">
        <v>8</v>
      </c>
      <c r="H74" s="29" t="s">
        <v>400</v>
      </c>
      <c r="I74" s="29" t="s">
        <v>726</v>
      </c>
      <c r="J74" s="29" t="s">
        <v>726</v>
      </c>
      <c r="K74" s="29" t="s">
        <v>726</v>
      </c>
      <c r="L74" s="30" t="s">
        <v>337</v>
      </c>
      <c r="M74" s="29" t="s">
        <v>108</v>
      </c>
      <c r="N74" s="29" t="s">
        <v>729</v>
      </c>
      <c r="O74" s="11" t="s">
        <v>86</v>
      </c>
      <c r="P74" s="30"/>
      <c r="Q74" s="30"/>
    </row>
    <row r="75" spans="1:17">
      <c r="A75" s="58">
        <v>72</v>
      </c>
      <c r="B75" s="58" t="s">
        <v>1173</v>
      </c>
      <c r="C75" s="58" t="s">
        <v>1176</v>
      </c>
      <c r="D75" s="30" t="s">
        <v>277</v>
      </c>
      <c r="E75" s="11" t="s">
        <v>13</v>
      </c>
      <c r="F75" s="29" t="s">
        <v>107</v>
      </c>
      <c r="G75" s="29">
        <v>8</v>
      </c>
      <c r="H75" s="29" t="s">
        <v>442</v>
      </c>
      <c r="I75" s="29" t="s">
        <v>726</v>
      </c>
      <c r="J75" s="29" t="s">
        <v>726</v>
      </c>
      <c r="K75" s="29" t="s">
        <v>726</v>
      </c>
      <c r="L75" s="30" t="s">
        <v>339</v>
      </c>
      <c r="M75" s="29" t="s">
        <v>108</v>
      </c>
      <c r="N75" s="29" t="s">
        <v>729</v>
      </c>
      <c r="O75" s="11" t="s">
        <v>86</v>
      </c>
      <c r="P75" s="30"/>
      <c r="Q75" s="30"/>
    </row>
    <row r="76" spans="1:17">
      <c r="A76" s="58">
        <v>73</v>
      </c>
      <c r="B76" s="58" t="s">
        <v>1173</v>
      </c>
      <c r="C76" s="58" t="s">
        <v>1176</v>
      </c>
      <c r="D76" s="30" t="s">
        <v>278</v>
      </c>
      <c r="E76" s="11" t="s">
        <v>13</v>
      </c>
      <c r="F76" s="29" t="s">
        <v>107</v>
      </c>
      <c r="G76" s="29">
        <v>8</v>
      </c>
      <c r="H76" s="29" t="s">
        <v>443</v>
      </c>
      <c r="I76" s="29" t="s">
        <v>726</v>
      </c>
      <c r="J76" s="29" t="s">
        <v>726</v>
      </c>
      <c r="K76" s="29" t="s">
        <v>726</v>
      </c>
      <c r="L76" s="30" t="s">
        <v>299</v>
      </c>
      <c r="M76" s="29" t="s">
        <v>108</v>
      </c>
      <c r="N76" s="29" t="s">
        <v>729</v>
      </c>
      <c r="O76" s="11" t="s">
        <v>86</v>
      </c>
      <c r="P76" s="30"/>
      <c r="Q76" s="30"/>
    </row>
    <row r="77" spans="1:17">
      <c r="A77" s="58">
        <v>74</v>
      </c>
      <c r="B77" s="58" t="s">
        <v>1173</v>
      </c>
      <c r="C77" s="58" t="s">
        <v>1176</v>
      </c>
      <c r="D77" s="30" t="s">
        <v>279</v>
      </c>
      <c r="E77" s="11" t="s">
        <v>13</v>
      </c>
      <c r="F77" s="29" t="s">
        <v>107</v>
      </c>
      <c r="G77" s="29">
        <v>8</v>
      </c>
      <c r="H77" s="29" t="s">
        <v>407</v>
      </c>
      <c r="I77" s="29" t="s">
        <v>726</v>
      </c>
      <c r="J77" s="29" t="s">
        <v>726</v>
      </c>
      <c r="K77" s="29" t="s">
        <v>726</v>
      </c>
      <c r="L77" s="30" t="s">
        <v>312</v>
      </c>
      <c r="M77" s="29" t="s">
        <v>108</v>
      </c>
      <c r="N77" s="29" t="s">
        <v>729</v>
      </c>
      <c r="O77" s="11" t="s">
        <v>86</v>
      </c>
      <c r="P77" s="30"/>
      <c r="Q77" s="30"/>
    </row>
    <row r="78" spans="1:17">
      <c r="A78" s="58">
        <v>75</v>
      </c>
      <c r="B78" s="58" t="s">
        <v>1173</v>
      </c>
      <c r="C78" s="58" t="s">
        <v>1176</v>
      </c>
      <c r="D78" s="30" t="s">
        <v>280</v>
      </c>
      <c r="E78" s="11" t="s">
        <v>13</v>
      </c>
      <c r="F78" s="29" t="s">
        <v>107</v>
      </c>
      <c r="G78" s="29">
        <v>8</v>
      </c>
      <c r="H78" s="29" t="s">
        <v>444</v>
      </c>
      <c r="I78" s="29" t="s">
        <v>726</v>
      </c>
      <c r="J78" s="29" t="s">
        <v>726</v>
      </c>
      <c r="K78" s="29" t="s">
        <v>726</v>
      </c>
      <c r="L78" s="30" t="s">
        <v>338</v>
      </c>
      <c r="M78" s="29" t="s">
        <v>108</v>
      </c>
      <c r="N78" s="29" t="s">
        <v>729</v>
      </c>
      <c r="O78" s="11" t="s">
        <v>86</v>
      </c>
      <c r="P78" s="30"/>
      <c r="Q78" s="30"/>
    </row>
    <row r="79" spans="1:17">
      <c r="A79" s="58">
        <v>76</v>
      </c>
      <c r="B79" s="58" t="s">
        <v>1173</v>
      </c>
      <c r="C79" s="58" t="s">
        <v>1176</v>
      </c>
      <c r="D79" s="30" t="s">
        <v>281</v>
      </c>
      <c r="E79" s="11" t="s">
        <v>13</v>
      </c>
      <c r="F79" s="29" t="s">
        <v>107</v>
      </c>
      <c r="G79" s="29">
        <v>10</v>
      </c>
      <c r="H79" s="29" t="s">
        <v>445</v>
      </c>
      <c r="I79" s="29" t="s">
        <v>726</v>
      </c>
      <c r="J79" s="29" t="s">
        <v>726</v>
      </c>
      <c r="K79" s="29" t="s">
        <v>726</v>
      </c>
      <c r="L79" s="30" t="s">
        <v>340</v>
      </c>
      <c r="M79" s="29" t="s">
        <v>108</v>
      </c>
      <c r="N79" s="29" t="s">
        <v>729</v>
      </c>
      <c r="O79" s="11" t="s">
        <v>86</v>
      </c>
      <c r="P79" s="30"/>
      <c r="Q79" s="30"/>
    </row>
    <row r="80" spans="1:17">
      <c r="A80" s="58">
        <v>77</v>
      </c>
      <c r="B80" s="58" t="s">
        <v>1173</v>
      </c>
      <c r="C80" s="58" t="s">
        <v>1176</v>
      </c>
      <c r="D80" s="30" t="s">
        <v>282</v>
      </c>
      <c r="E80" s="11" t="s">
        <v>13</v>
      </c>
      <c r="F80" s="29" t="s">
        <v>107</v>
      </c>
      <c r="G80" s="29">
        <v>12</v>
      </c>
      <c r="H80" s="29" t="s">
        <v>446</v>
      </c>
      <c r="I80" s="29" t="s">
        <v>726</v>
      </c>
      <c r="J80" s="29" t="s">
        <v>726</v>
      </c>
      <c r="K80" s="29" t="s">
        <v>726</v>
      </c>
      <c r="L80" s="30" t="s">
        <v>341</v>
      </c>
      <c r="M80" s="29" t="s">
        <v>108</v>
      </c>
      <c r="N80" s="29" t="s">
        <v>729</v>
      </c>
      <c r="O80" s="11" t="s">
        <v>86</v>
      </c>
      <c r="P80" s="30"/>
      <c r="Q80" s="30"/>
    </row>
    <row r="81" spans="1:17">
      <c r="A81" s="58">
        <v>78</v>
      </c>
      <c r="B81" s="58" t="s">
        <v>1173</v>
      </c>
      <c r="C81" s="58" t="s">
        <v>1176</v>
      </c>
      <c r="D81" s="30" t="s">
        <v>42</v>
      </c>
      <c r="E81" s="11" t="s">
        <v>21</v>
      </c>
      <c r="F81" s="29" t="s">
        <v>107</v>
      </c>
      <c r="G81" s="29">
        <v>12</v>
      </c>
      <c r="H81" s="29" t="s">
        <v>448</v>
      </c>
      <c r="I81" s="29" t="s">
        <v>726</v>
      </c>
      <c r="J81" s="29" t="s">
        <v>726</v>
      </c>
      <c r="K81" s="29" t="s">
        <v>726</v>
      </c>
      <c r="L81" s="30" t="s">
        <v>43</v>
      </c>
      <c r="M81" s="29" t="s">
        <v>108</v>
      </c>
      <c r="N81" s="29" t="s">
        <v>729</v>
      </c>
      <c r="O81" s="11" t="s">
        <v>86</v>
      </c>
      <c r="P81" s="30"/>
      <c r="Q81" s="30"/>
    </row>
    <row r="82" spans="1:17">
      <c r="A82" s="58">
        <v>79</v>
      </c>
      <c r="B82" s="58" t="s">
        <v>1173</v>
      </c>
      <c r="C82" s="58" t="s">
        <v>1176</v>
      </c>
      <c r="D82" s="30" t="s">
        <v>285</v>
      </c>
      <c r="E82" s="11" t="s">
        <v>13</v>
      </c>
      <c r="F82" s="29" t="s">
        <v>107</v>
      </c>
      <c r="G82" s="29">
        <v>12</v>
      </c>
      <c r="H82" s="29" t="s">
        <v>446</v>
      </c>
      <c r="I82" s="29" t="s">
        <v>726</v>
      </c>
      <c r="J82" s="29" t="s">
        <v>726</v>
      </c>
      <c r="K82" s="29" t="s">
        <v>726</v>
      </c>
      <c r="L82" s="30" t="s">
        <v>344</v>
      </c>
      <c r="M82" s="29" t="s">
        <v>108</v>
      </c>
      <c r="N82" s="29" t="s">
        <v>729</v>
      </c>
      <c r="O82" s="11" t="s">
        <v>86</v>
      </c>
      <c r="P82" s="30"/>
      <c r="Q82" s="30"/>
    </row>
    <row r="83" spans="1:17">
      <c r="A83" s="58">
        <v>80</v>
      </c>
      <c r="B83" s="58" t="s">
        <v>1173</v>
      </c>
      <c r="C83" s="58" t="s">
        <v>1176</v>
      </c>
      <c r="D83" s="30" t="s">
        <v>286</v>
      </c>
      <c r="E83" s="11" t="s">
        <v>13</v>
      </c>
      <c r="F83" s="29" t="s">
        <v>107</v>
      </c>
      <c r="G83" s="29">
        <v>8</v>
      </c>
      <c r="H83" s="29" t="s">
        <v>449</v>
      </c>
      <c r="I83" s="29" t="s">
        <v>726</v>
      </c>
      <c r="J83" s="29" t="s">
        <v>726</v>
      </c>
      <c r="K83" s="29" t="s">
        <v>726</v>
      </c>
      <c r="L83" s="30" t="s">
        <v>344</v>
      </c>
      <c r="M83" s="29" t="s">
        <v>108</v>
      </c>
      <c r="N83" s="29" t="s">
        <v>729</v>
      </c>
      <c r="O83" s="11" t="s">
        <v>86</v>
      </c>
      <c r="P83" s="30"/>
      <c r="Q83" s="30"/>
    </row>
    <row r="84" spans="1:17">
      <c r="A84" s="58">
        <v>81</v>
      </c>
      <c r="B84" s="58" t="s">
        <v>1173</v>
      </c>
      <c r="C84" s="58" t="s">
        <v>1176</v>
      </c>
      <c r="D84" s="30" t="s">
        <v>287</v>
      </c>
      <c r="E84" s="50" t="s">
        <v>21</v>
      </c>
      <c r="F84" s="51" t="s">
        <v>107</v>
      </c>
      <c r="G84" s="51">
        <v>8</v>
      </c>
      <c r="H84" s="51" t="s">
        <v>450</v>
      </c>
      <c r="I84" s="29" t="s">
        <v>726</v>
      </c>
      <c r="J84" s="29" t="s">
        <v>726</v>
      </c>
      <c r="K84" s="29" t="s">
        <v>726</v>
      </c>
      <c r="L84" s="52" t="s">
        <v>345</v>
      </c>
      <c r="M84" s="51" t="s">
        <v>108</v>
      </c>
      <c r="N84" s="51" t="s">
        <v>729</v>
      </c>
      <c r="O84" s="11" t="s">
        <v>86</v>
      </c>
      <c r="P84" s="30"/>
      <c r="Q84" s="30"/>
    </row>
    <row r="85" spans="1:17">
      <c r="A85" s="58">
        <v>82</v>
      </c>
      <c r="B85" s="58" t="s">
        <v>1173</v>
      </c>
      <c r="C85" s="58" t="s">
        <v>1176</v>
      </c>
      <c r="D85" s="30" t="s">
        <v>55</v>
      </c>
      <c r="E85" s="11" t="s">
        <v>21</v>
      </c>
      <c r="F85" s="29" t="s">
        <v>107</v>
      </c>
      <c r="G85" s="29">
        <v>16</v>
      </c>
      <c r="H85" s="29" t="s">
        <v>375</v>
      </c>
      <c r="I85" s="29" t="s">
        <v>726</v>
      </c>
      <c r="J85" s="29" t="s">
        <v>726</v>
      </c>
      <c r="K85" s="29" t="s">
        <v>726</v>
      </c>
      <c r="L85" s="30" t="s">
        <v>61</v>
      </c>
      <c r="M85" s="29" t="s">
        <v>108</v>
      </c>
      <c r="N85" s="29" t="s">
        <v>727</v>
      </c>
      <c r="O85" s="11" t="s">
        <v>86</v>
      </c>
      <c r="P85" s="31"/>
      <c r="Q85" s="30"/>
    </row>
    <row r="86" spans="1:17">
      <c r="A86" s="58">
        <v>83</v>
      </c>
      <c r="B86" s="58" t="s">
        <v>1173</v>
      </c>
      <c r="C86" s="58" t="s">
        <v>1176</v>
      </c>
      <c r="D86" s="30" t="s">
        <v>56</v>
      </c>
      <c r="E86" s="11" t="s">
        <v>21</v>
      </c>
      <c r="F86" s="29" t="s">
        <v>107</v>
      </c>
      <c r="G86" s="29">
        <v>16</v>
      </c>
      <c r="H86" s="29" t="s">
        <v>376</v>
      </c>
      <c r="I86" s="29" t="s">
        <v>726</v>
      </c>
      <c r="J86" s="29" t="s">
        <v>726</v>
      </c>
      <c r="K86" s="29" t="s">
        <v>726</v>
      </c>
      <c r="L86" s="30" t="s">
        <v>61</v>
      </c>
      <c r="M86" s="29" t="s">
        <v>108</v>
      </c>
      <c r="N86" s="29" t="s">
        <v>727</v>
      </c>
      <c r="O86" s="11" t="s">
        <v>86</v>
      </c>
      <c r="P86" s="57"/>
      <c r="Q86" s="30"/>
    </row>
    <row r="87" spans="1:17">
      <c r="A87" s="58">
        <v>84</v>
      </c>
      <c r="B87" s="58" t="s">
        <v>1173</v>
      </c>
      <c r="C87" s="58" t="s">
        <v>1176</v>
      </c>
      <c r="D87" s="30" t="s">
        <v>211</v>
      </c>
      <c r="E87" s="11" t="s">
        <v>21</v>
      </c>
      <c r="F87" s="29" t="s">
        <v>107</v>
      </c>
      <c r="G87" s="29">
        <v>8</v>
      </c>
      <c r="H87" s="29" t="s">
        <v>377</v>
      </c>
      <c r="I87" s="29" t="s">
        <v>726</v>
      </c>
      <c r="J87" s="29" t="s">
        <v>726</v>
      </c>
      <c r="K87" s="29" t="s">
        <v>726</v>
      </c>
      <c r="L87" s="30" t="s">
        <v>62</v>
      </c>
      <c r="M87" s="29" t="s">
        <v>108</v>
      </c>
      <c r="N87" s="29" t="s">
        <v>727</v>
      </c>
      <c r="O87" s="11" t="s">
        <v>86</v>
      </c>
      <c r="P87" s="57"/>
      <c r="Q87" s="30"/>
    </row>
    <row r="88" spans="1:17">
      <c r="A88" s="58">
        <v>85</v>
      </c>
      <c r="B88" s="58" t="s">
        <v>1173</v>
      </c>
      <c r="C88" s="58" t="s">
        <v>1176</v>
      </c>
      <c r="D88" s="30" t="s">
        <v>212</v>
      </c>
      <c r="E88" s="11" t="s">
        <v>21</v>
      </c>
      <c r="F88" s="29" t="s">
        <v>107</v>
      </c>
      <c r="G88" s="29">
        <v>17</v>
      </c>
      <c r="H88" s="29" t="s">
        <v>378</v>
      </c>
      <c r="I88" s="29" t="s">
        <v>726</v>
      </c>
      <c r="J88" s="29" t="s">
        <v>726</v>
      </c>
      <c r="K88" s="29" t="s">
        <v>726</v>
      </c>
      <c r="L88" s="30" t="s">
        <v>296</v>
      </c>
      <c r="M88" s="29" t="s">
        <v>108</v>
      </c>
      <c r="N88" s="29" t="s">
        <v>727</v>
      </c>
      <c r="O88" s="11" t="s">
        <v>86</v>
      </c>
      <c r="P88" s="31"/>
      <c r="Q88" s="30"/>
    </row>
    <row r="89" spans="1:17">
      <c r="A89" s="58">
        <v>86</v>
      </c>
      <c r="B89" s="58" t="s">
        <v>1173</v>
      </c>
      <c r="C89" s="58" t="s">
        <v>1176</v>
      </c>
      <c r="D89" s="30" t="s">
        <v>213</v>
      </c>
      <c r="E89" s="11" t="s">
        <v>21</v>
      </c>
      <c r="F89" s="29" t="s">
        <v>107</v>
      </c>
      <c r="G89" s="29">
        <v>16</v>
      </c>
      <c r="H89" s="29" t="s">
        <v>379</v>
      </c>
      <c r="I89" s="29" t="s">
        <v>726</v>
      </c>
      <c r="J89" s="29" t="s">
        <v>726</v>
      </c>
      <c r="K89" s="29" t="s">
        <v>726</v>
      </c>
      <c r="L89" s="30" t="s">
        <v>297</v>
      </c>
      <c r="M89" s="29" t="s">
        <v>108</v>
      </c>
      <c r="N89" s="29" t="s">
        <v>727</v>
      </c>
      <c r="O89" s="11" t="s">
        <v>86</v>
      </c>
      <c r="P89" s="31" t="s">
        <v>603</v>
      </c>
      <c r="Q89" s="30"/>
    </row>
    <row r="90" spans="1:17">
      <c r="A90" s="58">
        <v>87</v>
      </c>
      <c r="B90" s="58" t="s">
        <v>1173</v>
      </c>
      <c r="C90" s="58" t="s">
        <v>1176</v>
      </c>
      <c r="D90" s="30" t="s">
        <v>214</v>
      </c>
      <c r="E90" s="11" t="s">
        <v>21</v>
      </c>
      <c r="F90" s="29" t="s">
        <v>107</v>
      </c>
      <c r="G90" s="29">
        <v>16</v>
      </c>
      <c r="H90" s="29" t="s">
        <v>380</v>
      </c>
      <c r="I90" s="29" t="s">
        <v>726</v>
      </c>
      <c r="J90" s="29" t="s">
        <v>726</v>
      </c>
      <c r="K90" s="29" t="s">
        <v>726</v>
      </c>
      <c r="L90" s="30" t="s">
        <v>297</v>
      </c>
      <c r="M90" s="29" t="s">
        <v>108</v>
      </c>
      <c r="N90" s="29" t="s">
        <v>727</v>
      </c>
      <c r="O90" s="11" t="s">
        <v>86</v>
      </c>
      <c r="P90" s="31" t="s">
        <v>603</v>
      </c>
      <c r="Q90" s="30"/>
    </row>
    <row r="91" spans="1:17">
      <c r="A91" s="58">
        <v>88</v>
      </c>
      <c r="B91" s="58" t="s">
        <v>1173</v>
      </c>
      <c r="C91" s="58" t="s">
        <v>1176</v>
      </c>
      <c r="D91" s="30" t="s">
        <v>225</v>
      </c>
      <c r="E91" s="11" t="s">
        <v>599</v>
      </c>
      <c r="F91" s="29" t="s">
        <v>107</v>
      </c>
      <c r="G91" s="29">
        <v>21</v>
      </c>
      <c r="H91" s="29" t="s">
        <v>394</v>
      </c>
      <c r="I91" s="29" t="s">
        <v>726</v>
      </c>
      <c r="J91" s="29" t="s">
        <v>726</v>
      </c>
      <c r="K91" s="29" t="s">
        <v>122</v>
      </c>
      <c r="L91" s="30" t="s">
        <v>304</v>
      </c>
      <c r="M91" s="29" t="s">
        <v>108</v>
      </c>
      <c r="N91" s="29" t="s">
        <v>727</v>
      </c>
      <c r="O91" s="11" t="s">
        <v>86</v>
      </c>
      <c r="P91" s="31"/>
      <c r="Q91" s="30"/>
    </row>
    <row r="92" spans="1:17">
      <c r="A92" s="58">
        <v>89</v>
      </c>
      <c r="B92" s="58" t="s">
        <v>1173</v>
      </c>
      <c r="C92" s="58" t="s">
        <v>1176</v>
      </c>
      <c r="D92" s="30" t="s">
        <v>227</v>
      </c>
      <c r="E92" s="11" t="s">
        <v>600</v>
      </c>
      <c r="F92" s="29" t="s">
        <v>107</v>
      </c>
      <c r="G92" s="29">
        <v>22</v>
      </c>
      <c r="H92" s="29" t="s">
        <v>396</v>
      </c>
      <c r="I92" s="29" t="s">
        <v>726</v>
      </c>
      <c r="J92" s="29" t="s">
        <v>726</v>
      </c>
      <c r="K92" s="29" t="s">
        <v>122</v>
      </c>
      <c r="L92" s="30" t="s">
        <v>307</v>
      </c>
      <c r="M92" s="29" t="s">
        <v>108</v>
      </c>
      <c r="N92" s="29" t="s">
        <v>727</v>
      </c>
      <c r="O92" s="11" t="s">
        <v>86</v>
      </c>
      <c r="P92" s="31"/>
      <c r="Q92" s="30"/>
    </row>
    <row r="93" spans="1:17">
      <c r="A93" s="58">
        <v>90</v>
      </c>
      <c r="B93" s="58" t="s">
        <v>1173</v>
      </c>
      <c r="C93" s="58" t="s">
        <v>1176</v>
      </c>
      <c r="D93" s="30" t="s">
        <v>228</v>
      </c>
      <c r="E93" s="11" t="s">
        <v>600</v>
      </c>
      <c r="F93" s="29" t="s">
        <v>107</v>
      </c>
      <c r="G93" s="29">
        <v>12</v>
      </c>
      <c r="H93" s="29" t="s">
        <v>397</v>
      </c>
      <c r="I93" s="29" t="s">
        <v>726</v>
      </c>
      <c r="J93" s="29" t="s">
        <v>726</v>
      </c>
      <c r="K93" s="29" t="s">
        <v>726</v>
      </c>
      <c r="L93" s="30" t="s">
        <v>308</v>
      </c>
      <c r="M93" s="29" t="s">
        <v>108</v>
      </c>
      <c r="N93" s="29" t="s">
        <v>727</v>
      </c>
      <c r="O93" s="11" t="s">
        <v>86</v>
      </c>
      <c r="P93" s="31" t="s">
        <v>611</v>
      </c>
      <c r="Q93" s="30"/>
    </row>
    <row r="94" spans="1:17">
      <c r="A94" s="58">
        <v>91</v>
      </c>
      <c r="B94" s="58" t="s">
        <v>1173</v>
      </c>
      <c r="C94" s="58" t="s">
        <v>1176</v>
      </c>
      <c r="D94" s="30" t="s">
        <v>229</v>
      </c>
      <c r="E94" s="11" t="s">
        <v>600</v>
      </c>
      <c r="F94" s="29" t="s">
        <v>107</v>
      </c>
      <c r="G94" s="29">
        <v>14</v>
      </c>
      <c r="H94" s="29" t="s">
        <v>398</v>
      </c>
      <c r="I94" s="29" t="s">
        <v>726</v>
      </c>
      <c r="J94" s="29" t="s">
        <v>726</v>
      </c>
      <c r="K94" s="29" t="s">
        <v>122</v>
      </c>
      <c r="L94" s="30" t="s">
        <v>309</v>
      </c>
      <c r="M94" s="29" t="s">
        <v>108</v>
      </c>
      <c r="N94" s="29" t="s">
        <v>727</v>
      </c>
      <c r="O94" s="11" t="s">
        <v>86</v>
      </c>
      <c r="P94" s="31"/>
      <c r="Q94" s="30"/>
    </row>
    <row r="95" spans="1:17">
      <c r="A95" s="58">
        <v>92</v>
      </c>
      <c r="B95" s="58" t="s">
        <v>1173</v>
      </c>
      <c r="C95" s="58" t="s">
        <v>1176</v>
      </c>
      <c r="D95" s="30" t="s">
        <v>230</v>
      </c>
      <c r="E95" s="11" t="s">
        <v>600</v>
      </c>
      <c r="F95" s="29" t="s">
        <v>107</v>
      </c>
      <c r="G95" s="29">
        <v>12</v>
      </c>
      <c r="H95" s="29" t="s">
        <v>403</v>
      </c>
      <c r="I95" s="29" t="s">
        <v>726</v>
      </c>
      <c r="J95" s="29" t="s">
        <v>726</v>
      </c>
      <c r="K95" s="29" t="s">
        <v>726</v>
      </c>
      <c r="L95" s="30" t="s">
        <v>310</v>
      </c>
      <c r="M95" s="29" t="s">
        <v>108</v>
      </c>
      <c r="N95" s="29" t="s">
        <v>727</v>
      </c>
      <c r="O95" s="11" t="s">
        <v>86</v>
      </c>
      <c r="P95" s="31" t="s">
        <v>612</v>
      </c>
      <c r="Q95" s="30"/>
    </row>
    <row r="96" spans="1:17">
      <c r="A96" s="58">
        <v>93</v>
      </c>
      <c r="B96" s="58" t="s">
        <v>1173</v>
      </c>
      <c r="C96" s="58" t="s">
        <v>1176</v>
      </c>
      <c r="D96" s="30" t="s">
        <v>231</v>
      </c>
      <c r="E96" s="11" t="s">
        <v>600</v>
      </c>
      <c r="F96" s="29" t="s">
        <v>107</v>
      </c>
      <c r="G96" s="29">
        <v>12</v>
      </c>
      <c r="H96" s="29" t="s">
        <v>403</v>
      </c>
      <c r="I96" s="29" t="s">
        <v>726</v>
      </c>
      <c r="J96" s="29" t="s">
        <v>726</v>
      </c>
      <c r="K96" s="29" t="s">
        <v>726</v>
      </c>
      <c r="L96" s="30" t="s">
        <v>310</v>
      </c>
      <c r="M96" s="29" t="s">
        <v>108</v>
      </c>
      <c r="N96" s="29" t="s">
        <v>727</v>
      </c>
      <c r="O96" s="11" t="s">
        <v>86</v>
      </c>
      <c r="P96" s="31" t="s">
        <v>613</v>
      </c>
      <c r="Q96" s="30"/>
    </row>
    <row r="97" spans="1:17">
      <c r="A97" s="58">
        <v>94</v>
      </c>
      <c r="B97" s="58" t="s">
        <v>1173</v>
      </c>
      <c r="C97" s="58" t="s">
        <v>1176</v>
      </c>
      <c r="D97" s="30" t="s">
        <v>232</v>
      </c>
      <c r="E97" s="11" t="s">
        <v>600</v>
      </c>
      <c r="F97" s="29" t="s">
        <v>107</v>
      </c>
      <c r="G97" s="29">
        <v>12</v>
      </c>
      <c r="H97" s="29" t="s">
        <v>368</v>
      </c>
      <c r="I97" s="29" t="s">
        <v>726</v>
      </c>
      <c r="J97" s="29" t="s">
        <v>726</v>
      </c>
      <c r="K97" s="29" t="s">
        <v>726</v>
      </c>
      <c r="L97" s="30" t="s">
        <v>310</v>
      </c>
      <c r="M97" s="29" t="s">
        <v>108</v>
      </c>
      <c r="N97" s="29" t="s">
        <v>727</v>
      </c>
      <c r="O97" s="11" t="s">
        <v>86</v>
      </c>
      <c r="P97" s="31" t="s">
        <v>614</v>
      </c>
      <c r="Q97" s="30"/>
    </row>
    <row r="98" spans="1:17">
      <c r="A98" s="58">
        <v>95</v>
      </c>
      <c r="B98" s="58" t="s">
        <v>1173</v>
      </c>
      <c r="C98" s="58" t="s">
        <v>1176</v>
      </c>
      <c r="D98" s="30" t="s">
        <v>60</v>
      </c>
      <c r="E98" s="11" t="s">
        <v>600</v>
      </c>
      <c r="F98" s="29" t="s">
        <v>107</v>
      </c>
      <c r="G98" s="29">
        <v>10</v>
      </c>
      <c r="H98" s="29" t="s">
        <v>404</v>
      </c>
      <c r="I98" s="29" t="s">
        <v>726</v>
      </c>
      <c r="J98" s="29" t="s">
        <v>726</v>
      </c>
      <c r="K98" s="29" t="s">
        <v>726</v>
      </c>
      <c r="L98" s="30" t="s">
        <v>65</v>
      </c>
      <c r="M98" s="29" t="s">
        <v>108</v>
      </c>
      <c r="N98" s="29" t="s">
        <v>727</v>
      </c>
      <c r="O98" s="11" t="s">
        <v>86</v>
      </c>
      <c r="P98" s="30"/>
      <c r="Q98" s="30"/>
    </row>
    <row r="99" spans="1:17">
      <c r="A99" s="58">
        <v>96</v>
      </c>
      <c r="B99" s="58" t="s">
        <v>1173</v>
      </c>
      <c r="C99" s="58" t="s">
        <v>1176</v>
      </c>
      <c r="D99" s="30" t="s">
        <v>233</v>
      </c>
      <c r="E99" s="11" t="s">
        <v>600</v>
      </c>
      <c r="F99" s="29" t="s">
        <v>107</v>
      </c>
      <c r="G99" s="29">
        <v>10</v>
      </c>
      <c r="H99" s="29" t="s">
        <v>405</v>
      </c>
      <c r="I99" s="29" t="s">
        <v>726</v>
      </c>
      <c r="J99" s="29" t="s">
        <v>726</v>
      </c>
      <c r="K99" s="29" t="s">
        <v>726</v>
      </c>
      <c r="L99" s="30" t="s">
        <v>311</v>
      </c>
      <c r="M99" s="29" t="s">
        <v>108</v>
      </c>
      <c r="N99" s="29" t="s">
        <v>727</v>
      </c>
      <c r="O99" s="11" t="s">
        <v>86</v>
      </c>
      <c r="P99" s="30"/>
      <c r="Q99" s="30"/>
    </row>
    <row r="100" spans="1:17" s="19" customFormat="1" ht="13.5">
      <c r="A100" s="58">
        <v>97</v>
      </c>
      <c r="B100" s="29" t="s">
        <v>1161</v>
      </c>
      <c r="C100" s="58" t="s">
        <v>1163</v>
      </c>
      <c r="D100" s="40" t="s">
        <v>1019</v>
      </c>
      <c r="E100" s="29" t="s">
        <v>21</v>
      </c>
      <c r="F100" s="29" t="s">
        <v>107</v>
      </c>
      <c r="G100" s="29">
        <v>1</v>
      </c>
      <c r="H100" s="41">
        <v>0.37569444444444444</v>
      </c>
      <c r="I100" s="29" t="s">
        <v>726</v>
      </c>
      <c r="J100" s="29" t="s">
        <v>726</v>
      </c>
      <c r="K100" s="29" t="s">
        <v>726</v>
      </c>
      <c r="L100" s="30" t="s">
        <v>1018</v>
      </c>
      <c r="M100" s="29">
        <v>2022</v>
      </c>
      <c r="N100" s="29" t="s">
        <v>631</v>
      </c>
      <c r="O100" s="11" t="s">
        <v>86</v>
      </c>
      <c r="P100" s="30"/>
      <c r="Q100" s="30"/>
    </row>
    <row r="101" spans="1:17" s="19" customFormat="1" ht="13.5">
      <c r="A101" s="58">
        <v>98</v>
      </c>
      <c r="B101" s="29" t="s">
        <v>1161</v>
      </c>
      <c r="C101" s="58" t="s">
        <v>1163</v>
      </c>
      <c r="D101" s="40" t="s">
        <v>1020</v>
      </c>
      <c r="E101" s="29" t="s">
        <v>21</v>
      </c>
      <c r="F101" s="29" t="s">
        <v>107</v>
      </c>
      <c r="G101" s="29">
        <v>1</v>
      </c>
      <c r="H101" s="41">
        <v>0.35694444444444445</v>
      </c>
      <c r="I101" s="29" t="s">
        <v>726</v>
      </c>
      <c r="J101" s="29" t="s">
        <v>726</v>
      </c>
      <c r="K101" s="29" t="s">
        <v>726</v>
      </c>
      <c r="L101" s="30" t="s">
        <v>1018</v>
      </c>
      <c r="M101" s="29">
        <v>2022</v>
      </c>
      <c r="N101" s="29" t="s">
        <v>631</v>
      </c>
      <c r="O101" s="11" t="s">
        <v>86</v>
      </c>
      <c r="P101" s="30"/>
      <c r="Q101" s="30"/>
    </row>
    <row r="102" spans="1:17" s="19" customFormat="1" ht="13.5">
      <c r="A102" s="58">
        <v>99</v>
      </c>
      <c r="B102" s="29" t="s">
        <v>1161</v>
      </c>
      <c r="C102" s="58" t="s">
        <v>1163</v>
      </c>
      <c r="D102" s="40" t="s">
        <v>1021</v>
      </c>
      <c r="E102" s="29" t="s">
        <v>21</v>
      </c>
      <c r="F102" s="29" t="s">
        <v>107</v>
      </c>
      <c r="G102" s="29">
        <v>1</v>
      </c>
      <c r="H102" s="41">
        <v>0.33958333333333335</v>
      </c>
      <c r="I102" s="29" t="s">
        <v>726</v>
      </c>
      <c r="J102" s="29" t="s">
        <v>726</v>
      </c>
      <c r="K102" s="29" t="s">
        <v>726</v>
      </c>
      <c r="L102" s="30" t="s">
        <v>1018</v>
      </c>
      <c r="M102" s="29">
        <v>2022</v>
      </c>
      <c r="N102" s="29" t="s">
        <v>631</v>
      </c>
      <c r="O102" s="11" t="s">
        <v>86</v>
      </c>
      <c r="P102" s="30"/>
      <c r="Q102" s="30"/>
    </row>
    <row r="103" spans="1:17" s="19" customFormat="1" ht="13.5">
      <c r="A103" s="58">
        <v>100</v>
      </c>
      <c r="B103" s="29" t="s">
        <v>1161</v>
      </c>
      <c r="C103" s="58" t="s">
        <v>1163</v>
      </c>
      <c r="D103" s="40" t="s">
        <v>1022</v>
      </c>
      <c r="E103" s="29" t="s">
        <v>21</v>
      </c>
      <c r="F103" s="29" t="s">
        <v>107</v>
      </c>
      <c r="G103" s="29">
        <v>1</v>
      </c>
      <c r="H103" s="41">
        <v>0.38333333333333336</v>
      </c>
      <c r="I103" s="29" t="s">
        <v>726</v>
      </c>
      <c r="J103" s="29" t="s">
        <v>726</v>
      </c>
      <c r="K103" s="29" t="s">
        <v>726</v>
      </c>
      <c r="L103" s="30" t="s">
        <v>1018</v>
      </c>
      <c r="M103" s="29">
        <v>2022</v>
      </c>
      <c r="N103" s="29" t="s">
        <v>631</v>
      </c>
      <c r="O103" s="11" t="s">
        <v>86</v>
      </c>
      <c r="P103" s="30"/>
      <c r="Q103" s="30"/>
    </row>
    <row r="104" spans="1:17" s="19" customFormat="1" ht="13.5">
      <c r="A104" s="58">
        <v>101</v>
      </c>
      <c r="B104" s="29" t="s">
        <v>1161</v>
      </c>
      <c r="C104" s="58" t="s">
        <v>1163</v>
      </c>
      <c r="D104" s="40" t="s">
        <v>1023</v>
      </c>
      <c r="E104" s="29" t="s">
        <v>21</v>
      </c>
      <c r="F104" s="29" t="s">
        <v>107</v>
      </c>
      <c r="G104" s="29">
        <v>1</v>
      </c>
      <c r="H104" s="41">
        <v>0.3527777777777778</v>
      </c>
      <c r="I104" s="29" t="s">
        <v>726</v>
      </c>
      <c r="J104" s="29" t="s">
        <v>726</v>
      </c>
      <c r="K104" s="29" t="s">
        <v>726</v>
      </c>
      <c r="L104" s="30" t="s">
        <v>1018</v>
      </c>
      <c r="M104" s="29">
        <v>2022</v>
      </c>
      <c r="N104" s="29" t="s">
        <v>631</v>
      </c>
      <c r="O104" s="11" t="s">
        <v>86</v>
      </c>
      <c r="P104" s="30"/>
      <c r="Q104" s="30"/>
    </row>
    <row r="105" spans="1:17" s="19" customFormat="1" ht="13.5">
      <c r="A105" s="58">
        <v>102</v>
      </c>
      <c r="B105" s="29" t="s">
        <v>1161</v>
      </c>
      <c r="C105" s="58" t="s">
        <v>1163</v>
      </c>
      <c r="D105" s="40" t="s">
        <v>1024</v>
      </c>
      <c r="E105" s="29" t="s">
        <v>21</v>
      </c>
      <c r="F105" s="29" t="s">
        <v>107</v>
      </c>
      <c r="G105" s="29">
        <v>1</v>
      </c>
      <c r="H105" s="41">
        <v>0.37152777777777779</v>
      </c>
      <c r="I105" s="29" t="s">
        <v>726</v>
      </c>
      <c r="J105" s="29" t="s">
        <v>726</v>
      </c>
      <c r="K105" s="29" t="s">
        <v>726</v>
      </c>
      <c r="L105" s="30" t="s">
        <v>1018</v>
      </c>
      <c r="M105" s="29">
        <v>2022</v>
      </c>
      <c r="N105" s="29" t="s">
        <v>631</v>
      </c>
      <c r="O105" s="11" t="s">
        <v>86</v>
      </c>
      <c r="P105" s="30"/>
      <c r="Q105" s="30"/>
    </row>
    <row r="106" spans="1:17" s="19" customFormat="1" ht="13.5">
      <c r="A106" s="58">
        <v>103</v>
      </c>
      <c r="B106" s="29" t="s">
        <v>1161</v>
      </c>
      <c r="C106" s="58" t="s">
        <v>1163</v>
      </c>
      <c r="D106" s="40" t="s">
        <v>1025</v>
      </c>
      <c r="E106" s="29" t="s">
        <v>21</v>
      </c>
      <c r="F106" s="29" t="s">
        <v>107</v>
      </c>
      <c r="G106" s="29">
        <v>1</v>
      </c>
      <c r="H106" s="41">
        <v>0.37569444444444444</v>
      </c>
      <c r="I106" s="29" t="s">
        <v>726</v>
      </c>
      <c r="J106" s="29" t="s">
        <v>726</v>
      </c>
      <c r="K106" s="29" t="s">
        <v>726</v>
      </c>
      <c r="L106" s="30" t="s">
        <v>1018</v>
      </c>
      <c r="M106" s="29">
        <v>2022</v>
      </c>
      <c r="N106" s="29" t="s">
        <v>631</v>
      </c>
      <c r="O106" s="11" t="s">
        <v>86</v>
      </c>
      <c r="P106" s="30"/>
      <c r="Q106" s="30"/>
    </row>
    <row r="107" spans="1:17" s="19" customFormat="1" ht="13.5">
      <c r="A107" s="58">
        <v>104</v>
      </c>
      <c r="B107" s="29" t="s">
        <v>1161</v>
      </c>
      <c r="C107" s="58" t="s">
        <v>1163</v>
      </c>
      <c r="D107" s="40" t="s">
        <v>1026</v>
      </c>
      <c r="E107" s="29" t="s">
        <v>21</v>
      </c>
      <c r="F107" s="29" t="s">
        <v>107</v>
      </c>
      <c r="G107" s="29">
        <v>1</v>
      </c>
      <c r="H107" s="41">
        <v>0.33958333333333335</v>
      </c>
      <c r="I107" s="29" t="s">
        <v>726</v>
      </c>
      <c r="J107" s="29" t="s">
        <v>726</v>
      </c>
      <c r="K107" s="29" t="s">
        <v>726</v>
      </c>
      <c r="L107" s="30" t="s">
        <v>1018</v>
      </c>
      <c r="M107" s="29">
        <v>2022</v>
      </c>
      <c r="N107" s="29" t="s">
        <v>631</v>
      </c>
      <c r="O107" s="11" t="s">
        <v>86</v>
      </c>
      <c r="P107" s="30"/>
      <c r="Q107" s="30"/>
    </row>
    <row r="108" spans="1:17" s="19" customFormat="1" ht="13.5">
      <c r="A108" s="58">
        <v>105</v>
      </c>
      <c r="B108" s="29" t="s">
        <v>1161</v>
      </c>
      <c r="C108" s="58" t="s">
        <v>1163</v>
      </c>
      <c r="D108" s="40" t="s">
        <v>1027</v>
      </c>
      <c r="E108" s="29" t="s">
        <v>21</v>
      </c>
      <c r="F108" s="29" t="s">
        <v>107</v>
      </c>
      <c r="G108" s="29">
        <v>1</v>
      </c>
      <c r="H108" s="41">
        <v>0.34444444444444444</v>
      </c>
      <c r="I108" s="29" t="s">
        <v>726</v>
      </c>
      <c r="J108" s="29" t="s">
        <v>726</v>
      </c>
      <c r="K108" s="29" t="s">
        <v>726</v>
      </c>
      <c r="L108" s="30" t="s">
        <v>1018</v>
      </c>
      <c r="M108" s="29">
        <v>2022</v>
      </c>
      <c r="N108" s="29" t="s">
        <v>631</v>
      </c>
      <c r="O108" s="11" t="s">
        <v>86</v>
      </c>
      <c r="P108" s="30"/>
      <c r="Q108" s="30"/>
    </row>
    <row r="109" spans="1:17" s="19" customFormat="1" ht="13.5">
      <c r="A109" s="58">
        <v>106</v>
      </c>
      <c r="B109" s="29" t="s">
        <v>1161</v>
      </c>
      <c r="C109" s="58" t="s">
        <v>1163</v>
      </c>
      <c r="D109" s="40" t="s">
        <v>1028</v>
      </c>
      <c r="E109" s="29" t="s">
        <v>21</v>
      </c>
      <c r="F109" s="29" t="s">
        <v>107</v>
      </c>
      <c r="G109" s="29">
        <v>1</v>
      </c>
      <c r="H109" s="41">
        <v>0.34236111111111112</v>
      </c>
      <c r="I109" s="29" t="s">
        <v>726</v>
      </c>
      <c r="J109" s="29" t="s">
        <v>726</v>
      </c>
      <c r="K109" s="29" t="s">
        <v>726</v>
      </c>
      <c r="L109" s="30" t="s">
        <v>1018</v>
      </c>
      <c r="M109" s="29">
        <v>2022</v>
      </c>
      <c r="N109" s="29" t="s">
        <v>631</v>
      </c>
      <c r="O109" s="11" t="s">
        <v>86</v>
      </c>
      <c r="P109" s="30"/>
      <c r="Q109" s="30"/>
    </row>
    <row r="110" spans="1:17">
      <c r="A110" s="58">
        <v>107</v>
      </c>
      <c r="B110" s="58" t="s">
        <v>1173</v>
      </c>
      <c r="C110" s="58" t="s">
        <v>1174</v>
      </c>
      <c r="D110" s="30" t="s">
        <v>54</v>
      </c>
      <c r="E110" s="11" t="s">
        <v>21</v>
      </c>
      <c r="F110" s="29" t="s">
        <v>107</v>
      </c>
      <c r="G110" s="29">
        <v>13</v>
      </c>
      <c r="H110" s="29" t="s">
        <v>374</v>
      </c>
      <c r="I110" s="29" t="s">
        <v>726</v>
      </c>
      <c r="J110" s="29" t="s">
        <v>726</v>
      </c>
      <c r="K110" s="29" t="s">
        <v>726</v>
      </c>
      <c r="L110" s="30" t="s">
        <v>61</v>
      </c>
      <c r="M110" s="29" t="s">
        <v>108</v>
      </c>
      <c r="N110" s="29" t="s">
        <v>727</v>
      </c>
      <c r="O110" s="11" t="s">
        <v>86</v>
      </c>
      <c r="P110" s="31" t="s">
        <v>602</v>
      </c>
      <c r="Q110" s="30"/>
    </row>
    <row r="111" spans="1:17" s="23" customFormat="1" ht="13.5">
      <c r="A111" s="58">
        <v>108</v>
      </c>
      <c r="B111" s="58" t="s">
        <v>1173</v>
      </c>
      <c r="C111" s="66" t="s">
        <v>1163</v>
      </c>
      <c r="D111" s="67" t="s">
        <v>732</v>
      </c>
      <c r="E111" s="68" t="s">
        <v>21</v>
      </c>
      <c r="F111" s="58" t="s">
        <v>107</v>
      </c>
      <c r="G111" s="69">
        <v>8</v>
      </c>
      <c r="H111" s="58" t="s">
        <v>426</v>
      </c>
      <c r="I111" s="58" t="s">
        <v>726</v>
      </c>
      <c r="J111" s="58" t="s">
        <v>726</v>
      </c>
      <c r="K111" s="58" t="s">
        <v>726</v>
      </c>
      <c r="L111" s="70" t="s">
        <v>95</v>
      </c>
      <c r="M111" s="58" t="s">
        <v>108</v>
      </c>
      <c r="N111" s="58" t="s">
        <v>727</v>
      </c>
      <c r="O111" s="60" t="s">
        <v>86</v>
      </c>
      <c r="P111" s="59"/>
      <c r="Q111" s="59"/>
    </row>
    <row r="112" spans="1:17" s="23" customFormat="1" ht="13.5">
      <c r="A112" s="58">
        <v>109</v>
      </c>
      <c r="B112" s="58" t="s">
        <v>1173</v>
      </c>
      <c r="C112" s="66" t="s">
        <v>1163</v>
      </c>
      <c r="D112" s="67" t="s">
        <v>96</v>
      </c>
      <c r="E112" s="70" t="s">
        <v>13</v>
      </c>
      <c r="F112" s="58" t="s">
        <v>107</v>
      </c>
      <c r="G112" s="69">
        <v>8</v>
      </c>
      <c r="H112" s="58" t="s">
        <v>598</v>
      </c>
      <c r="I112" s="58" t="s">
        <v>726</v>
      </c>
      <c r="J112" s="58" t="s">
        <v>726</v>
      </c>
      <c r="K112" s="58" t="s">
        <v>726</v>
      </c>
      <c r="L112" s="70" t="s">
        <v>101</v>
      </c>
      <c r="M112" s="58" t="s">
        <v>108</v>
      </c>
      <c r="N112" s="58" t="s">
        <v>727</v>
      </c>
      <c r="O112" s="60" t="s">
        <v>86</v>
      </c>
      <c r="P112" s="59"/>
      <c r="Q112" s="59"/>
    </row>
    <row r="113" spans="1:17" s="23" customFormat="1" ht="13.5">
      <c r="A113" s="58">
        <v>110</v>
      </c>
      <c r="B113" s="58" t="s">
        <v>1173</v>
      </c>
      <c r="C113" s="66" t="s">
        <v>1163</v>
      </c>
      <c r="D113" s="67" t="s">
        <v>97</v>
      </c>
      <c r="E113" s="70" t="s">
        <v>13</v>
      </c>
      <c r="F113" s="58" t="s">
        <v>107</v>
      </c>
      <c r="G113" s="69">
        <v>8</v>
      </c>
      <c r="H113" s="58" t="s">
        <v>405</v>
      </c>
      <c r="I113" s="58" t="s">
        <v>726</v>
      </c>
      <c r="J113" s="58" t="s">
        <v>726</v>
      </c>
      <c r="K113" s="58" t="s">
        <v>726</v>
      </c>
      <c r="L113" s="70" t="s">
        <v>101</v>
      </c>
      <c r="M113" s="58" t="s">
        <v>108</v>
      </c>
      <c r="N113" s="58" t="s">
        <v>727</v>
      </c>
      <c r="O113" s="60" t="s">
        <v>86</v>
      </c>
      <c r="P113" s="59"/>
      <c r="Q113" s="59"/>
    </row>
    <row r="114" spans="1:17" s="23" customFormat="1" ht="13.5">
      <c r="A114" s="58">
        <v>111</v>
      </c>
      <c r="B114" s="58" t="s">
        <v>1173</v>
      </c>
      <c r="C114" s="66" t="s">
        <v>1163</v>
      </c>
      <c r="D114" s="67" t="s">
        <v>98</v>
      </c>
      <c r="E114" s="70" t="s">
        <v>13</v>
      </c>
      <c r="F114" s="58" t="s">
        <v>107</v>
      </c>
      <c r="G114" s="69">
        <v>8</v>
      </c>
      <c r="H114" s="58" t="s">
        <v>406</v>
      </c>
      <c r="I114" s="58" t="s">
        <v>726</v>
      </c>
      <c r="J114" s="58" t="s">
        <v>726</v>
      </c>
      <c r="K114" s="58" t="s">
        <v>726</v>
      </c>
      <c r="L114" s="70" t="s">
        <v>101</v>
      </c>
      <c r="M114" s="58" t="s">
        <v>108</v>
      </c>
      <c r="N114" s="58" t="s">
        <v>727</v>
      </c>
      <c r="O114" s="60" t="s">
        <v>86</v>
      </c>
      <c r="P114" s="59"/>
      <c r="Q114" s="59"/>
    </row>
    <row r="115" spans="1:17" s="23" customFormat="1" ht="13.5">
      <c r="A115" s="58">
        <v>112</v>
      </c>
      <c r="B115" s="58" t="s">
        <v>1173</v>
      </c>
      <c r="C115" s="66" t="s">
        <v>1163</v>
      </c>
      <c r="D115" s="67" t="s">
        <v>99</v>
      </c>
      <c r="E115" s="70" t="s">
        <v>13</v>
      </c>
      <c r="F115" s="58" t="s">
        <v>107</v>
      </c>
      <c r="G115" s="71">
        <v>10</v>
      </c>
      <c r="H115" s="58" t="s">
        <v>364</v>
      </c>
      <c r="I115" s="58" t="s">
        <v>726</v>
      </c>
      <c r="J115" s="58" t="s">
        <v>726</v>
      </c>
      <c r="K115" s="58" t="s">
        <v>726</v>
      </c>
      <c r="L115" s="70" t="s">
        <v>101</v>
      </c>
      <c r="M115" s="58" t="s">
        <v>108</v>
      </c>
      <c r="N115" s="58" t="s">
        <v>727</v>
      </c>
      <c r="O115" s="60" t="s">
        <v>86</v>
      </c>
      <c r="P115" s="59"/>
      <c r="Q115" s="59"/>
    </row>
    <row r="116" spans="1:17">
      <c r="A116" s="58">
        <v>113</v>
      </c>
      <c r="B116" s="58" t="s">
        <v>1173</v>
      </c>
      <c r="C116" s="58" t="s">
        <v>1174</v>
      </c>
      <c r="D116" s="30" t="s">
        <v>215</v>
      </c>
      <c r="E116" s="11" t="s">
        <v>21</v>
      </c>
      <c r="F116" s="29" t="s">
        <v>107</v>
      </c>
      <c r="G116" s="29">
        <v>8</v>
      </c>
      <c r="H116" s="29" t="s">
        <v>381</v>
      </c>
      <c r="I116" s="29" t="s">
        <v>726</v>
      </c>
      <c r="J116" s="29" t="s">
        <v>726</v>
      </c>
      <c r="K116" s="29" t="s">
        <v>726</v>
      </c>
      <c r="L116" s="30" t="s">
        <v>298</v>
      </c>
      <c r="M116" s="29" t="s">
        <v>108</v>
      </c>
      <c r="N116" s="29" t="s">
        <v>727</v>
      </c>
      <c r="O116" s="11" t="s">
        <v>86</v>
      </c>
      <c r="P116" s="31"/>
      <c r="Q116" s="30"/>
    </row>
    <row r="117" spans="1:17">
      <c r="A117" s="58">
        <v>114</v>
      </c>
      <c r="B117" s="58" t="s">
        <v>1173</v>
      </c>
      <c r="C117" s="58" t="s">
        <v>1174</v>
      </c>
      <c r="D117" s="30" t="s">
        <v>216</v>
      </c>
      <c r="E117" s="11" t="s">
        <v>21</v>
      </c>
      <c r="F117" s="29" t="s">
        <v>107</v>
      </c>
      <c r="G117" s="29">
        <v>8</v>
      </c>
      <c r="H117" s="29" t="s">
        <v>380</v>
      </c>
      <c r="I117" s="29" t="s">
        <v>726</v>
      </c>
      <c r="J117" s="29" t="s">
        <v>726</v>
      </c>
      <c r="K117" s="29" t="s">
        <v>726</v>
      </c>
      <c r="L117" s="30" t="s">
        <v>298</v>
      </c>
      <c r="M117" s="29" t="s">
        <v>108</v>
      </c>
      <c r="N117" s="29" t="s">
        <v>727</v>
      </c>
      <c r="O117" s="11" t="s">
        <v>86</v>
      </c>
      <c r="P117" s="31"/>
      <c r="Q117" s="30"/>
    </row>
    <row r="118" spans="1:17">
      <c r="A118" s="58">
        <v>115</v>
      </c>
      <c r="B118" s="58" t="s">
        <v>1173</v>
      </c>
      <c r="C118" s="58" t="s">
        <v>1174</v>
      </c>
      <c r="D118" s="30" t="s">
        <v>217</v>
      </c>
      <c r="E118" s="11" t="s">
        <v>21</v>
      </c>
      <c r="F118" s="29" t="s">
        <v>107</v>
      </c>
      <c r="G118" s="29">
        <v>8</v>
      </c>
      <c r="H118" s="29" t="s">
        <v>382</v>
      </c>
      <c r="I118" s="29" t="s">
        <v>726</v>
      </c>
      <c r="J118" s="29" t="s">
        <v>726</v>
      </c>
      <c r="K118" s="29" t="s">
        <v>726</v>
      </c>
      <c r="L118" s="30" t="s">
        <v>298</v>
      </c>
      <c r="M118" s="29" t="s">
        <v>108</v>
      </c>
      <c r="N118" s="29" t="s">
        <v>727</v>
      </c>
      <c r="O118" s="11" t="s">
        <v>86</v>
      </c>
      <c r="P118" s="31"/>
      <c r="Q118" s="30"/>
    </row>
    <row r="119" spans="1:17">
      <c r="A119" s="58">
        <v>116</v>
      </c>
      <c r="B119" s="58" t="s">
        <v>1173</v>
      </c>
      <c r="C119" s="58" t="s">
        <v>1174</v>
      </c>
      <c r="D119" s="30" t="s">
        <v>218</v>
      </c>
      <c r="E119" s="11" t="s">
        <v>21</v>
      </c>
      <c r="F119" s="29" t="s">
        <v>107</v>
      </c>
      <c r="G119" s="29">
        <v>8</v>
      </c>
      <c r="H119" s="29" t="s">
        <v>383</v>
      </c>
      <c r="I119" s="29" t="s">
        <v>726</v>
      </c>
      <c r="J119" s="29" t="s">
        <v>726</v>
      </c>
      <c r="K119" s="29" t="s">
        <v>726</v>
      </c>
      <c r="L119" s="30" t="s">
        <v>95</v>
      </c>
      <c r="M119" s="29" t="s">
        <v>108</v>
      </c>
      <c r="N119" s="29" t="s">
        <v>727</v>
      </c>
      <c r="O119" s="11" t="s">
        <v>86</v>
      </c>
      <c r="P119" s="31"/>
      <c r="Q119" s="30"/>
    </row>
    <row r="120" spans="1:17">
      <c r="A120" s="58">
        <v>117</v>
      </c>
      <c r="B120" s="58" t="s">
        <v>1173</v>
      </c>
      <c r="C120" s="58" t="s">
        <v>1174</v>
      </c>
      <c r="D120" s="30" t="s">
        <v>219</v>
      </c>
      <c r="E120" s="11" t="s">
        <v>21</v>
      </c>
      <c r="F120" s="29" t="s">
        <v>107</v>
      </c>
      <c r="G120" s="29">
        <v>8</v>
      </c>
      <c r="H120" s="29" t="s">
        <v>355</v>
      </c>
      <c r="I120" s="29" t="s">
        <v>726</v>
      </c>
      <c r="J120" s="29" t="s">
        <v>726</v>
      </c>
      <c r="K120" s="29" t="s">
        <v>726</v>
      </c>
      <c r="L120" s="30" t="s">
        <v>299</v>
      </c>
      <c r="M120" s="29" t="s">
        <v>108</v>
      </c>
      <c r="N120" s="29" t="s">
        <v>727</v>
      </c>
      <c r="O120" s="11" t="s">
        <v>86</v>
      </c>
      <c r="P120" s="31"/>
      <c r="Q120" s="30"/>
    </row>
    <row r="121" spans="1:17">
      <c r="A121" s="58">
        <v>118</v>
      </c>
      <c r="B121" s="58" t="s">
        <v>1173</v>
      </c>
      <c r="C121" s="58" t="s">
        <v>1174</v>
      </c>
      <c r="D121" s="30" t="s">
        <v>220</v>
      </c>
      <c r="E121" s="11" t="s">
        <v>21</v>
      </c>
      <c r="F121" s="29" t="s">
        <v>107</v>
      </c>
      <c r="G121" s="29">
        <v>8</v>
      </c>
      <c r="H121" s="29" t="s">
        <v>384</v>
      </c>
      <c r="I121" s="29" t="s">
        <v>726</v>
      </c>
      <c r="J121" s="29" t="s">
        <v>726</v>
      </c>
      <c r="K121" s="29" t="s">
        <v>726</v>
      </c>
      <c r="L121" s="30" t="s">
        <v>298</v>
      </c>
      <c r="M121" s="29" t="s">
        <v>108</v>
      </c>
      <c r="N121" s="29" t="s">
        <v>727</v>
      </c>
      <c r="O121" s="11" t="s">
        <v>86</v>
      </c>
      <c r="P121" s="31"/>
      <c r="Q121" s="30"/>
    </row>
    <row r="122" spans="1:17">
      <c r="A122" s="58">
        <v>119</v>
      </c>
      <c r="B122" s="58" t="s">
        <v>1173</v>
      </c>
      <c r="C122" s="58" t="s">
        <v>1174</v>
      </c>
      <c r="D122" s="30" t="s">
        <v>57</v>
      </c>
      <c r="E122" s="11" t="s">
        <v>21</v>
      </c>
      <c r="F122" s="29" t="s">
        <v>107</v>
      </c>
      <c r="G122" s="29">
        <v>11</v>
      </c>
      <c r="H122" s="29" t="s">
        <v>385</v>
      </c>
      <c r="I122" s="29" t="s">
        <v>726</v>
      </c>
      <c r="J122" s="29" t="s">
        <v>726</v>
      </c>
      <c r="K122" s="29" t="s">
        <v>726</v>
      </c>
      <c r="L122" s="30" t="s">
        <v>63</v>
      </c>
      <c r="M122" s="29" t="s">
        <v>108</v>
      </c>
      <c r="N122" s="29" t="s">
        <v>727</v>
      </c>
      <c r="O122" s="11" t="s">
        <v>86</v>
      </c>
      <c r="P122" s="31" t="s">
        <v>604</v>
      </c>
      <c r="Q122" s="30"/>
    </row>
    <row r="123" spans="1:17">
      <c r="A123" s="58">
        <v>120</v>
      </c>
      <c r="B123" s="58" t="s">
        <v>1173</v>
      </c>
      <c r="C123" s="58" t="s">
        <v>1174</v>
      </c>
      <c r="D123" s="30" t="s">
        <v>221</v>
      </c>
      <c r="E123" s="11" t="s">
        <v>21</v>
      </c>
      <c r="F123" s="29" t="s">
        <v>107</v>
      </c>
      <c r="G123" s="29">
        <v>16</v>
      </c>
      <c r="H123" s="29" t="s">
        <v>386</v>
      </c>
      <c r="I123" s="29" t="s">
        <v>726</v>
      </c>
      <c r="J123" s="29" t="s">
        <v>726</v>
      </c>
      <c r="K123" s="29" t="s">
        <v>122</v>
      </c>
      <c r="L123" s="30" t="s">
        <v>300</v>
      </c>
      <c r="M123" s="29" t="s">
        <v>108</v>
      </c>
      <c r="N123" s="29" t="s">
        <v>727</v>
      </c>
      <c r="O123" s="11" t="s">
        <v>86</v>
      </c>
      <c r="P123" s="31" t="s">
        <v>615</v>
      </c>
      <c r="Q123" s="30"/>
    </row>
    <row r="124" spans="1:17">
      <c r="A124" s="58">
        <v>121</v>
      </c>
      <c r="B124" s="58" t="s">
        <v>1173</v>
      </c>
      <c r="C124" s="58" t="s">
        <v>1174</v>
      </c>
      <c r="D124" s="30" t="s">
        <v>58</v>
      </c>
      <c r="E124" s="11" t="s">
        <v>21</v>
      </c>
      <c r="F124" s="29" t="s">
        <v>107</v>
      </c>
      <c r="G124" s="29">
        <v>10</v>
      </c>
      <c r="H124" s="29" t="s">
        <v>388</v>
      </c>
      <c r="I124" s="29" t="s">
        <v>726</v>
      </c>
      <c r="J124" s="29" t="s">
        <v>726</v>
      </c>
      <c r="K124" s="29" t="s">
        <v>122</v>
      </c>
      <c r="L124" s="30" t="s">
        <v>64</v>
      </c>
      <c r="M124" s="29" t="s">
        <v>108</v>
      </c>
      <c r="N124" s="29" t="s">
        <v>727</v>
      </c>
      <c r="O124" s="11" t="s">
        <v>86</v>
      </c>
      <c r="P124" s="31" t="s">
        <v>606</v>
      </c>
      <c r="Q124" s="30"/>
    </row>
    <row r="125" spans="1:17">
      <c r="A125" s="58">
        <v>122</v>
      </c>
      <c r="B125" s="58" t="s">
        <v>1173</v>
      </c>
      <c r="C125" s="58" t="s">
        <v>1174</v>
      </c>
      <c r="D125" s="30" t="s">
        <v>223</v>
      </c>
      <c r="E125" s="11" t="s">
        <v>21</v>
      </c>
      <c r="F125" s="29" t="s">
        <v>107</v>
      </c>
      <c r="G125" s="29">
        <v>6</v>
      </c>
      <c r="H125" s="29" t="s">
        <v>389</v>
      </c>
      <c r="I125" s="29" t="s">
        <v>726</v>
      </c>
      <c r="J125" s="29" t="s">
        <v>726</v>
      </c>
      <c r="K125" s="29" t="s">
        <v>726</v>
      </c>
      <c r="L125" s="30" t="s">
        <v>302</v>
      </c>
      <c r="M125" s="29" t="s">
        <v>108</v>
      </c>
      <c r="N125" s="29" t="s">
        <v>727</v>
      </c>
      <c r="O125" s="11" t="s">
        <v>86</v>
      </c>
      <c r="P125" s="31" t="s">
        <v>607</v>
      </c>
      <c r="Q125" s="30"/>
    </row>
    <row r="126" spans="1:17">
      <c r="A126" s="58">
        <v>123</v>
      </c>
      <c r="B126" s="58" t="s">
        <v>1173</v>
      </c>
      <c r="C126" s="58" t="s">
        <v>1174</v>
      </c>
      <c r="D126" s="30" t="s">
        <v>224</v>
      </c>
      <c r="E126" s="11" t="s">
        <v>21</v>
      </c>
      <c r="F126" s="29" t="s">
        <v>107</v>
      </c>
      <c r="G126" s="29">
        <v>12</v>
      </c>
      <c r="H126" s="29" t="s">
        <v>393</v>
      </c>
      <c r="I126" s="29" t="s">
        <v>726</v>
      </c>
      <c r="J126" s="29" t="s">
        <v>726</v>
      </c>
      <c r="K126" s="29" t="s">
        <v>122</v>
      </c>
      <c r="L126" s="30" t="s">
        <v>303</v>
      </c>
      <c r="M126" s="29" t="s">
        <v>108</v>
      </c>
      <c r="N126" s="29" t="s">
        <v>727</v>
      </c>
      <c r="O126" s="11" t="s">
        <v>86</v>
      </c>
      <c r="P126" s="31" t="s">
        <v>608</v>
      </c>
      <c r="Q126" s="30"/>
    </row>
    <row r="127" spans="1:17">
      <c r="A127" s="58">
        <v>124</v>
      </c>
      <c r="B127" s="58" t="s">
        <v>1173</v>
      </c>
      <c r="C127" s="58" t="s">
        <v>1174</v>
      </c>
      <c r="D127" s="30" t="s">
        <v>226</v>
      </c>
      <c r="E127" s="11" t="s">
        <v>600</v>
      </c>
      <c r="F127" s="29" t="s">
        <v>107</v>
      </c>
      <c r="G127" s="29">
        <v>16</v>
      </c>
      <c r="H127" s="29" t="s">
        <v>351</v>
      </c>
      <c r="I127" s="29" t="s">
        <v>726</v>
      </c>
      <c r="J127" s="29" t="s">
        <v>726</v>
      </c>
      <c r="K127" s="29" t="s">
        <v>726</v>
      </c>
      <c r="L127" s="30" t="s">
        <v>305</v>
      </c>
      <c r="M127" s="29" t="s">
        <v>108</v>
      </c>
      <c r="N127" s="29" t="s">
        <v>727</v>
      </c>
      <c r="O127" s="11" t="s">
        <v>86</v>
      </c>
      <c r="P127" s="31" t="s">
        <v>609</v>
      </c>
      <c r="Q127" s="30"/>
    </row>
    <row r="128" spans="1:17">
      <c r="A128" s="58">
        <v>125</v>
      </c>
      <c r="B128" s="58" t="s">
        <v>1173</v>
      </c>
      <c r="C128" s="58" t="s">
        <v>1174</v>
      </c>
      <c r="D128" s="30" t="s">
        <v>59</v>
      </c>
      <c r="E128" s="11" t="s">
        <v>600</v>
      </c>
      <c r="F128" s="29" t="s">
        <v>107</v>
      </c>
      <c r="G128" s="29">
        <v>10</v>
      </c>
      <c r="H128" s="29" t="s">
        <v>395</v>
      </c>
      <c r="I128" s="29" t="s">
        <v>726</v>
      </c>
      <c r="J128" s="29" t="s">
        <v>726</v>
      </c>
      <c r="K128" s="29" t="s">
        <v>122</v>
      </c>
      <c r="L128" s="30" t="s">
        <v>306</v>
      </c>
      <c r="M128" s="29" t="s">
        <v>108</v>
      </c>
      <c r="N128" s="29" t="s">
        <v>727</v>
      </c>
      <c r="O128" s="11" t="s">
        <v>86</v>
      </c>
      <c r="P128" s="31" t="s">
        <v>610</v>
      </c>
      <c r="Q128" s="30"/>
    </row>
    <row r="129" spans="1:17" s="23" customFormat="1" ht="13.5">
      <c r="A129" s="58">
        <v>126</v>
      </c>
      <c r="B129" s="58" t="s">
        <v>1161</v>
      </c>
      <c r="C129" s="66" t="s">
        <v>103</v>
      </c>
      <c r="D129" s="67" t="s">
        <v>102</v>
      </c>
      <c r="E129" s="68" t="s">
        <v>21</v>
      </c>
      <c r="F129" s="58" t="s">
        <v>107</v>
      </c>
      <c r="G129" s="72">
        <v>13</v>
      </c>
      <c r="H129" s="58" t="s">
        <v>420</v>
      </c>
      <c r="I129" s="58" t="s">
        <v>726</v>
      </c>
      <c r="J129" s="58" t="s">
        <v>726</v>
      </c>
      <c r="K129" s="58" t="s">
        <v>725</v>
      </c>
      <c r="L129" s="70" t="s">
        <v>597</v>
      </c>
      <c r="M129" s="58" t="s">
        <v>108</v>
      </c>
      <c r="N129" s="58" t="s">
        <v>727</v>
      </c>
      <c r="O129" s="60" t="s">
        <v>86</v>
      </c>
      <c r="P129" s="59"/>
      <c r="Q129" s="59"/>
    </row>
    <row r="130" spans="1:17" s="23" customFormat="1" ht="13.5">
      <c r="A130" s="58">
        <v>127</v>
      </c>
      <c r="B130" s="58" t="s">
        <v>1161</v>
      </c>
      <c r="C130" s="66" t="s">
        <v>103</v>
      </c>
      <c r="D130" s="67" t="s">
        <v>104</v>
      </c>
      <c r="E130" s="70" t="s">
        <v>13</v>
      </c>
      <c r="F130" s="58" t="s">
        <v>107</v>
      </c>
      <c r="G130" s="69">
        <v>8</v>
      </c>
      <c r="H130" s="58" t="s">
        <v>383</v>
      </c>
      <c r="I130" s="58" t="s">
        <v>726</v>
      </c>
      <c r="J130" s="58" t="s">
        <v>726</v>
      </c>
      <c r="K130" s="58" t="s">
        <v>726</v>
      </c>
      <c r="L130" s="70" t="s">
        <v>596</v>
      </c>
      <c r="M130" s="58" t="s">
        <v>108</v>
      </c>
      <c r="N130" s="58" t="s">
        <v>727</v>
      </c>
      <c r="O130" s="60" t="s">
        <v>86</v>
      </c>
      <c r="P130" s="59"/>
      <c r="Q130" s="59"/>
    </row>
    <row r="131" spans="1:17">
      <c r="A131" s="58">
        <v>128</v>
      </c>
      <c r="B131" s="2" t="s">
        <v>2520</v>
      </c>
      <c r="C131" s="2" t="s">
        <v>103</v>
      </c>
      <c r="D131" s="3" t="s">
        <v>2521</v>
      </c>
      <c r="E131" s="70" t="s">
        <v>13</v>
      </c>
      <c r="F131" s="58" t="s">
        <v>107</v>
      </c>
      <c r="G131" s="3">
        <v>14</v>
      </c>
      <c r="H131" s="2" t="s">
        <v>399</v>
      </c>
      <c r="I131" s="58" t="s">
        <v>726</v>
      </c>
      <c r="J131" s="58" t="s">
        <v>726</v>
      </c>
      <c r="K131" s="29" t="s">
        <v>122</v>
      </c>
      <c r="L131" s="3" t="s">
        <v>2522</v>
      </c>
      <c r="M131" s="2" t="s">
        <v>108</v>
      </c>
      <c r="N131" s="58" t="s">
        <v>727</v>
      </c>
      <c r="O131" s="60" t="s">
        <v>86</v>
      </c>
      <c r="P131" s="59"/>
      <c r="Q131" s="59"/>
    </row>
  </sheetData>
  <autoFilter ref="A2:Q130" xr:uid="{00000000-0009-0000-0000-000001000000}">
    <filterColumn colId="6" showButton="0"/>
    <filterColumn colId="8" showButton="0"/>
  </autoFilter>
  <mergeCells count="16">
    <mergeCell ref="G2:H2"/>
    <mergeCell ref="I2:J2"/>
    <mergeCell ref="K2:K3"/>
    <mergeCell ref="L2:L3"/>
    <mergeCell ref="A1:Q1"/>
    <mergeCell ref="A2:A3"/>
    <mergeCell ref="C2:C3"/>
    <mergeCell ref="D2:D3"/>
    <mergeCell ref="E2:E3"/>
    <mergeCell ref="F2:F3"/>
    <mergeCell ref="M2:M3"/>
    <mergeCell ref="N2:N3"/>
    <mergeCell ref="O2:O3"/>
    <mergeCell ref="P2:P3"/>
    <mergeCell ref="Q2:Q3"/>
    <mergeCell ref="B2:B3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7"/>
  <sheetViews>
    <sheetView zoomScale="85" zoomScaleNormal="85" workbookViewId="0">
      <selection activeCell="J28" sqref="J28"/>
    </sheetView>
  </sheetViews>
  <sheetFormatPr defaultRowHeight="16.5"/>
  <cols>
    <col min="1" max="1" width="6.875" style="1" customWidth="1"/>
    <col min="2" max="2" width="11.125" style="1" bestFit="1" customWidth="1"/>
    <col min="3" max="3" width="13" bestFit="1" customWidth="1"/>
    <col min="4" max="4" width="62.75" bestFit="1" customWidth="1"/>
    <col min="5" max="5" width="9.25" style="1" customWidth="1"/>
    <col min="6" max="6" width="19.125" customWidth="1"/>
    <col min="7" max="7" width="5.25" style="1" customWidth="1"/>
    <col min="8" max="8" width="11.25" style="1" customWidth="1"/>
    <col min="9" max="10" width="5.25" style="1" customWidth="1"/>
    <col min="11" max="11" width="17" style="1" customWidth="1"/>
    <col min="12" max="12" width="29.875" customWidth="1"/>
    <col min="13" max="13" width="23.75" style="1" customWidth="1"/>
    <col min="14" max="14" width="12.5" style="1" customWidth="1"/>
    <col min="15" max="15" width="17.25" bestFit="1" customWidth="1"/>
    <col min="16" max="16" width="39.375" bestFit="1" customWidth="1"/>
    <col min="17" max="17" width="5.25" bestFit="1" customWidth="1"/>
  </cols>
  <sheetData>
    <row r="1" spans="1:17" ht="26.25">
      <c r="A1" s="119" t="s">
        <v>574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>
      <c r="A2" s="104" t="s">
        <v>66</v>
      </c>
      <c r="B2" s="107" t="s">
        <v>1162</v>
      </c>
      <c r="C2" s="104" t="s">
        <v>1170</v>
      </c>
      <c r="D2" s="104" t="s">
        <v>0</v>
      </c>
      <c r="E2" s="104" t="s">
        <v>2</v>
      </c>
      <c r="F2" s="104" t="s">
        <v>67</v>
      </c>
      <c r="G2" s="104" t="s">
        <v>68</v>
      </c>
      <c r="H2" s="104"/>
      <c r="I2" s="104" t="s">
        <v>69</v>
      </c>
      <c r="J2" s="104"/>
      <c r="K2" s="104" t="s">
        <v>70</v>
      </c>
      <c r="L2" s="104" t="s">
        <v>1</v>
      </c>
      <c r="M2" s="104" t="s">
        <v>71</v>
      </c>
      <c r="N2" s="104" t="s">
        <v>72</v>
      </c>
      <c r="O2" s="104" t="s">
        <v>73</v>
      </c>
      <c r="P2" s="104" t="s">
        <v>154</v>
      </c>
      <c r="Q2" s="104" t="s">
        <v>155</v>
      </c>
    </row>
    <row r="3" spans="1:17">
      <c r="A3" s="104"/>
      <c r="B3" s="108"/>
      <c r="C3" s="104"/>
      <c r="D3" s="104"/>
      <c r="E3" s="104"/>
      <c r="F3" s="104"/>
      <c r="G3" s="95" t="s">
        <v>74</v>
      </c>
      <c r="H3" s="95" t="s">
        <v>75</v>
      </c>
      <c r="I3" s="95" t="s">
        <v>76</v>
      </c>
      <c r="J3" s="95" t="s">
        <v>77</v>
      </c>
      <c r="K3" s="104"/>
      <c r="L3" s="104"/>
      <c r="M3" s="104"/>
      <c r="N3" s="104"/>
      <c r="O3" s="104"/>
      <c r="P3" s="104"/>
      <c r="Q3" s="104"/>
    </row>
    <row r="4" spans="1:17" s="19" customFormat="1" ht="13.5">
      <c r="A4" s="29">
        <v>1</v>
      </c>
      <c r="B4" s="2" t="s">
        <v>2523</v>
      </c>
      <c r="C4" s="2" t="s">
        <v>578</v>
      </c>
      <c r="D4" s="3" t="s">
        <v>2524</v>
      </c>
      <c r="E4" s="11" t="s">
        <v>21</v>
      </c>
      <c r="F4" s="29" t="s">
        <v>107</v>
      </c>
      <c r="G4" s="3">
        <v>1</v>
      </c>
      <c r="H4" s="2" t="s">
        <v>584</v>
      </c>
      <c r="I4" s="29" t="s">
        <v>726</v>
      </c>
      <c r="J4" s="29" t="s">
        <v>726</v>
      </c>
      <c r="K4" s="29" t="s">
        <v>726</v>
      </c>
      <c r="L4" s="3" t="s">
        <v>583</v>
      </c>
      <c r="M4" s="2" t="s">
        <v>108</v>
      </c>
      <c r="N4" s="30" t="s">
        <v>583</v>
      </c>
      <c r="O4" s="11" t="s">
        <v>86</v>
      </c>
      <c r="P4" s="30"/>
      <c r="Q4" s="30"/>
    </row>
    <row r="5" spans="1:17" s="19" customFormat="1" ht="13.5">
      <c r="A5" s="29">
        <v>2</v>
      </c>
      <c r="B5" s="2" t="s">
        <v>2523</v>
      </c>
      <c r="C5" s="2" t="s">
        <v>578</v>
      </c>
      <c r="D5" s="3" t="s">
        <v>579</v>
      </c>
      <c r="E5" s="11" t="s">
        <v>21</v>
      </c>
      <c r="F5" s="29" t="s">
        <v>107</v>
      </c>
      <c r="G5" s="3">
        <v>1</v>
      </c>
      <c r="H5" s="2" t="s">
        <v>585</v>
      </c>
      <c r="I5" s="29" t="s">
        <v>726</v>
      </c>
      <c r="J5" s="29" t="s">
        <v>726</v>
      </c>
      <c r="K5" s="29" t="s">
        <v>726</v>
      </c>
      <c r="L5" s="3" t="s">
        <v>583</v>
      </c>
      <c r="M5" s="2" t="s">
        <v>108</v>
      </c>
      <c r="N5" s="30" t="s">
        <v>583</v>
      </c>
      <c r="O5" s="11" t="s">
        <v>86</v>
      </c>
      <c r="P5" s="30"/>
      <c r="Q5" s="30"/>
    </row>
    <row r="6" spans="1:17" s="19" customFormat="1" ht="13.5">
      <c r="A6" s="29">
        <v>3</v>
      </c>
      <c r="B6" s="2" t="s">
        <v>2523</v>
      </c>
      <c r="C6" s="2" t="s">
        <v>578</v>
      </c>
      <c r="D6" s="3" t="s">
        <v>580</v>
      </c>
      <c r="E6" s="11" t="s">
        <v>21</v>
      </c>
      <c r="F6" s="29" t="s">
        <v>107</v>
      </c>
      <c r="G6" s="3">
        <v>1</v>
      </c>
      <c r="H6" s="2" t="s">
        <v>586</v>
      </c>
      <c r="I6" s="29" t="s">
        <v>726</v>
      </c>
      <c r="J6" s="29" t="s">
        <v>726</v>
      </c>
      <c r="K6" s="29" t="s">
        <v>726</v>
      </c>
      <c r="L6" s="3" t="s">
        <v>583</v>
      </c>
      <c r="M6" s="2" t="s">
        <v>108</v>
      </c>
      <c r="N6" s="30" t="s">
        <v>583</v>
      </c>
      <c r="O6" s="11" t="s">
        <v>86</v>
      </c>
      <c r="P6" s="30"/>
      <c r="Q6" s="30"/>
    </row>
    <row r="7" spans="1:17" s="19" customFormat="1" ht="13.5">
      <c r="A7" s="29">
        <v>4</v>
      </c>
      <c r="B7" s="2" t="s">
        <v>2523</v>
      </c>
      <c r="C7" s="2" t="s">
        <v>578</v>
      </c>
      <c r="D7" s="3" t="s">
        <v>581</v>
      </c>
      <c r="E7" s="11" t="s">
        <v>21</v>
      </c>
      <c r="F7" s="29" t="s">
        <v>107</v>
      </c>
      <c r="G7" s="3">
        <v>1</v>
      </c>
      <c r="H7" s="2" t="s">
        <v>586</v>
      </c>
      <c r="I7" s="29" t="s">
        <v>726</v>
      </c>
      <c r="J7" s="29" t="s">
        <v>726</v>
      </c>
      <c r="K7" s="29" t="s">
        <v>726</v>
      </c>
      <c r="L7" s="3" t="s">
        <v>583</v>
      </c>
      <c r="M7" s="2" t="s">
        <v>108</v>
      </c>
      <c r="N7" s="30" t="s">
        <v>583</v>
      </c>
      <c r="O7" s="11" t="s">
        <v>86</v>
      </c>
      <c r="P7" s="30"/>
      <c r="Q7" s="30"/>
    </row>
    <row r="8" spans="1:17" s="19" customFormat="1" ht="13.5">
      <c r="A8" s="29">
        <v>5</v>
      </c>
      <c r="B8" s="2" t="s">
        <v>2523</v>
      </c>
      <c r="C8" s="2" t="s">
        <v>578</v>
      </c>
      <c r="D8" s="3" t="s">
        <v>582</v>
      </c>
      <c r="E8" s="11" t="s">
        <v>21</v>
      </c>
      <c r="F8" s="29" t="s">
        <v>107</v>
      </c>
      <c r="G8" s="3">
        <v>3</v>
      </c>
      <c r="H8" s="2" t="s">
        <v>587</v>
      </c>
      <c r="I8" s="29" t="s">
        <v>726</v>
      </c>
      <c r="J8" s="29" t="s">
        <v>726</v>
      </c>
      <c r="K8" s="29" t="s">
        <v>726</v>
      </c>
      <c r="L8" s="3" t="s">
        <v>583</v>
      </c>
      <c r="M8" s="2" t="s">
        <v>108</v>
      </c>
      <c r="N8" s="30" t="s">
        <v>583</v>
      </c>
      <c r="O8" s="11" t="s">
        <v>86</v>
      </c>
      <c r="P8" s="30"/>
      <c r="Q8" s="30"/>
    </row>
    <row r="9" spans="1:17" s="19" customFormat="1" ht="13.5">
      <c r="A9" s="29">
        <v>6</v>
      </c>
      <c r="B9" s="2" t="s">
        <v>2523</v>
      </c>
      <c r="C9" s="2" t="s">
        <v>575</v>
      </c>
      <c r="D9" s="3" t="s">
        <v>267</v>
      </c>
      <c r="E9" s="11" t="s">
        <v>21</v>
      </c>
      <c r="F9" s="29" t="s">
        <v>107</v>
      </c>
      <c r="G9" s="3">
        <v>10</v>
      </c>
      <c r="H9" s="2" t="s">
        <v>439</v>
      </c>
      <c r="I9" s="29" t="s">
        <v>726</v>
      </c>
      <c r="J9" s="29" t="s">
        <v>726</v>
      </c>
      <c r="K9" s="29" t="s">
        <v>726</v>
      </c>
      <c r="L9" s="3" t="s">
        <v>336</v>
      </c>
      <c r="M9" s="2" t="s">
        <v>108</v>
      </c>
      <c r="N9" s="29" t="s">
        <v>727</v>
      </c>
      <c r="O9" s="11" t="s">
        <v>86</v>
      </c>
      <c r="P9" s="31" t="s">
        <v>576</v>
      </c>
      <c r="Q9" s="30"/>
    </row>
    <row r="10" spans="1:17" s="19" customFormat="1" ht="13.5">
      <c r="A10" s="29">
        <v>7</v>
      </c>
      <c r="B10" s="2" t="s">
        <v>2523</v>
      </c>
      <c r="C10" s="2" t="s">
        <v>575</v>
      </c>
      <c r="D10" s="3" t="s">
        <v>247</v>
      </c>
      <c r="E10" s="11" t="s">
        <v>21</v>
      </c>
      <c r="F10" s="29" t="s">
        <v>107</v>
      </c>
      <c r="G10" s="3">
        <v>10</v>
      </c>
      <c r="H10" s="2" t="s">
        <v>415</v>
      </c>
      <c r="I10" s="29" t="s">
        <v>726</v>
      </c>
      <c r="J10" s="29" t="s">
        <v>726</v>
      </c>
      <c r="K10" s="29" t="s">
        <v>726</v>
      </c>
      <c r="L10" s="3" t="s">
        <v>322</v>
      </c>
      <c r="M10" s="2" t="s">
        <v>108</v>
      </c>
      <c r="N10" s="29" t="s">
        <v>727</v>
      </c>
      <c r="O10" s="11" t="s">
        <v>86</v>
      </c>
      <c r="P10" s="31" t="s">
        <v>577</v>
      </c>
      <c r="Q10" s="30"/>
    </row>
    <row r="11" spans="1:17" s="19" customFormat="1" ht="13.5">
      <c r="A11" s="29">
        <v>8</v>
      </c>
      <c r="B11" s="2" t="s">
        <v>2523</v>
      </c>
      <c r="C11" s="2" t="s">
        <v>2525</v>
      </c>
      <c r="D11" s="3" t="s">
        <v>2526</v>
      </c>
      <c r="E11" s="73" t="s">
        <v>21</v>
      </c>
      <c r="F11" s="2" t="s">
        <v>107</v>
      </c>
      <c r="G11" s="3">
        <v>10</v>
      </c>
      <c r="H11" s="2" t="s">
        <v>2527</v>
      </c>
      <c r="I11" s="29" t="s">
        <v>726</v>
      </c>
      <c r="J11" s="29" t="s">
        <v>726</v>
      </c>
      <c r="K11" s="29" t="s">
        <v>726</v>
      </c>
      <c r="L11" s="3" t="s">
        <v>566</v>
      </c>
      <c r="M11" s="2" t="s">
        <v>2268</v>
      </c>
      <c r="N11" s="2" t="s">
        <v>2306</v>
      </c>
      <c r="O11" s="11" t="s">
        <v>86</v>
      </c>
      <c r="P11" s="3"/>
      <c r="Q11" s="3"/>
    </row>
    <row r="12" spans="1:17">
      <c r="A12" s="29">
        <v>9</v>
      </c>
      <c r="B12" s="2" t="s">
        <v>2523</v>
      </c>
      <c r="C12" s="2" t="s">
        <v>2528</v>
      </c>
      <c r="D12" s="3" t="s">
        <v>2529</v>
      </c>
      <c r="E12" s="73" t="s">
        <v>21</v>
      </c>
      <c r="F12" s="2" t="s">
        <v>107</v>
      </c>
      <c r="G12" s="3">
        <v>1</v>
      </c>
      <c r="H12" s="2" t="s">
        <v>1440</v>
      </c>
      <c r="I12" s="29" t="s">
        <v>726</v>
      </c>
      <c r="J12" s="29" t="s">
        <v>726</v>
      </c>
      <c r="K12" s="29" t="s">
        <v>726</v>
      </c>
      <c r="L12" s="3" t="s">
        <v>2530</v>
      </c>
      <c r="M12" s="2" t="s">
        <v>2268</v>
      </c>
      <c r="N12" s="2" t="s">
        <v>2306</v>
      </c>
      <c r="O12" s="11" t="s">
        <v>86</v>
      </c>
      <c r="P12" s="22"/>
      <c r="Q12" s="22"/>
    </row>
    <row r="13" spans="1:17">
      <c r="A13" s="29">
        <v>10</v>
      </c>
      <c r="B13" s="2" t="s">
        <v>2523</v>
      </c>
      <c r="C13" s="2" t="s">
        <v>2528</v>
      </c>
      <c r="D13" s="3" t="s">
        <v>2531</v>
      </c>
      <c r="E13" s="73" t="s">
        <v>21</v>
      </c>
      <c r="F13" s="2" t="s">
        <v>107</v>
      </c>
      <c r="G13" s="3">
        <v>4</v>
      </c>
      <c r="H13" s="2" t="s">
        <v>409</v>
      </c>
      <c r="I13" s="29" t="s">
        <v>726</v>
      </c>
      <c r="J13" s="29" t="s">
        <v>726</v>
      </c>
      <c r="K13" s="29" t="s">
        <v>726</v>
      </c>
      <c r="L13" s="3" t="s">
        <v>2532</v>
      </c>
      <c r="M13" s="2" t="s">
        <v>2268</v>
      </c>
      <c r="N13" s="2" t="s">
        <v>2306</v>
      </c>
      <c r="O13" s="11" t="s">
        <v>86</v>
      </c>
      <c r="P13" s="22"/>
      <c r="Q13" s="22"/>
    </row>
    <row r="14" spans="1:17">
      <c r="A14" s="29">
        <v>11</v>
      </c>
      <c r="B14" s="2" t="s">
        <v>2523</v>
      </c>
      <c r="C14" s="2" t="s">
        <v>2528</v>
      </c>
      <c r="D14" s="3" t="s">
        <v>2533</v>
      </c>
      <c r="E14" s="73" t="s">
        <v>21</v>
      </c>
      <c r="F14" s="2" t="s">
        <v>107</v>
      </c>
      <c r="G14" s="3">
        <v>1</v>
      </c>
      <c r="H14" s="2" t="s">
        <v>1485</v>
      </c>
      <c r="I14" s="29" t="s">
        <v>726</v>
      </c>
      <c r="J14" s="29" t="s">
        <v>726</v>
      </c>
      <c r="K14" s="29" t="s">
        <v>726</v>
      </c>
      <c r="L14" s="3" t="s">
        <v>2534</v>
      </c>
      <c r="M14" s="2" t="s">
        <v>2268</v>
      </c>
      <c r="N14" s="2" t="s">
        <v>2306</v>
      </c>
      <c r="O14" s="11" t="s">
        <v>86</v>
      </c>
      <c r="P14" s="22"/>
      <c r="Q14" s="22"/>
    </row>
    <row r="15" spans="1:17">
      <c r="A15" s="29">
        <v>12</v>
      </c>
      <c r="B15" s="2" t="s">
        <v>2523</v>
      </c>
      <c r="C15" s="2" t="s">
        <v>2528</v>
      </c>
      <c r="D15" s="3" t="s">
        <v>2535</v>
      </c>
      <c r="E15" s="73" t="s">
        <v>21</v>
      </c>
      <c r="F15" s="2" t="s">
        <v>107</v>
      </c>
      <c r="G15" s="3">
        <v>4</v>
      </c>
      <c r="H15" s="2" t="s">
        <v>372</v>
      </c>
      <c r="I15" s="29" t="s">
        <v>726</v>
      </c>
      <c r="J15" s="29" t="s">
        <v>726</v>
      </c>
      <c r="K15" s="29" t="s">
        <v>726</v>
      </c>
      <c r="L15" s="3" t="s">
        <v>2536</v>
      </c>
      <c r="M15" s="2" t="s">
        <v>2268</v>
      </c>
      <c r="N15" s="2" t="s">
        <v>2306</v>
      </c>
      <c r="O15" s="11" t="s">
        <v>86</v>
      </c>
      <c r="P15" s="22"/>
      <c r="Q15" s="22"/>
    </row>
    <row r="16" spans="1:17">
      <c r="A16" s="29">
        <v>13</v>
      </c>
      <c r="B16" s="2" t="s">
        <v>2523</v>
      </c>
      <c r="C16" s="2" t="s">
        <v>2528</v>
      </c>
      <c r="D16" s="3" t="s">
        <v>2537</v>
      </c>
      <c r="E16" s="73" t="s">
        <v>21</v>
      </c>
      <c r="F16" s="2" t="s">
        <v>107</v>
      </c>
      <c r="G16" s="3">
        <v>4</v>
      </c>
      <c r="H16" s="2" t="s">
        <v>2304</v>
      </c>
      <c r="I16" s="29" t="s">
        <v>726</v>
      </c>
      <c r="J16" s="29" t="s">
        <v>726</v>
      </c>
      <c r="K16" s="29" t="s">
        <v>726</v>
      </c>
      <c r="L16" s="3" t="s">
        <v>2538</v>
      </c>
      <c r="M16" s="2" t="s">
        <v>2268</v>
      </c>
      <c r="N16" s="2" t="s">
        <v>2306</v>
      </c>
      <c r="O16" s="11" t="s">
        <v>86</v>
      </c>
      <c r="P16" s="22"/>
      <c r="Q16" s="22"/>
    </row>
    <row r="17" spans="1:17">
      <c r="A17" s="29">
        <v>14</v>
      </c>
      <c r="B17" s="2" t="s">
        <v>2523</v>
      </c>
      <c r="C17" s="2" t="s">
        <v>2528</v>
      </c>
      <c r="D17" s="3" t="s">
        <v>2539</v>
      </c>
      <c r="E17" s="73" t="s">
        <v>21</v>
      </c>
      <c r="F17" s="2" t="s">
        <v>107</v>
      </c>
      <c r="G17" s="3">
        <v>2</v>
      </c>
      <c r="H17" s="2" t="s">
        <v>2540</v>
      </c>
      <c r="I17" s="29" t="s">
        <v>726</v>
      </c>
      <c r="J17" s="29" t="s">
        <v>726</v>
      </c>
      <c r="K17" s="29" t="s">
        <v>726</v>
      </c>
      <c r="L17" s="3" t="s">
        <v>2541</v>
      </c>
      <c r="M17" s="2" t="s">
        <v>2268</v>
      </c>
      <c r="N17" s="2" t="s">
        <v>2306</v>
      </c>
      <c r="O17" s="11" t="s">
        <v>86</v>
      </c>
      <c r="P17" s="22"/>
      <c r="Q17" s="22"/>
    </row>
  </sheetData>
  <autoFilter ref="A2:Q11" xr:uid="{00000000-0009-0000-0000-000007000000}">
    <filterColumn colId="6" showButton="0"/>
    <filterColumn colId="8" showButton="0"/>
  </autoFilter>
  <mergeCells count="16">
    <mergeCell ref="G2:H2"/>
    <mergeCell ref="I2:J2"/>
    <mergeCell ref="K2:K3"/>
    <mergeCell ref="L2:L3"/>
    <mergeCell ref="A1:Q1"/>
    <mergeCell ref="A2:A3"/>
    <mergeCell ref="C2:C3"/>
    <mergeCell ref="D2:D3"/>
    <mergeCell ref="E2:E3"/>
    <mergeCell ref="F2:F3"/>
    <mergeCell ref="M2:M3"/>
    <mergeCell ref="N2:N3"/>
    <mergeCell ref="O2:O3"/>
    <mergeCell ref="P2:P3"/>
    <mergeCell ref="Q2:Q3"/>
    <mergeCell ref="B2:B3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66"/>
  <sheetViews>
    <sheetView workbookViewId="0">
      <selection activeCell="F84" sqref="F84"/>
    </sheetView>
  </sheetViews>
  <sheetFormatPr defaultRowHeight="16.5"/>
  <cols>
    <col min="1" max="1" width="6.875" style="1" customWidth="1"/>
    <col min="2" max="2" width="8" style="1" bestFit="1" customWidth="1"/>
    <col min="3" max="3" width="13" bestFit="1" customWidth="1"/>
    <col min="4" max="4" width="62.75" bestFit="1" customWidth="1"/>
    <col min="5" max="5" width="9.25" style="1" bestFit="1" customWidth="1"/>
    <col min="6" max="6" width="19.125" bestFit="1" customWidth="1"/>
    <col min="7" max="7" width="5.5" style="1" bestFit="1" customWidth="1"/>
    <col min="8" max="8" width="11.25" style="1" bestFit="1" customWidth="1"/>
    <col min="9" max="10" width="5.25" style="1" bestFit="1" customWidth="1"/>
    <col min="11" max="11" width="17" style="1" bestFit="1" customWidth="1"/>
    <col min="12" max="12" width="11.125" bestFit="1" customWidth="1"/>
    <col min="13" max="13" width="23.75" style="1" bestFit="1" customWidth="1"/>
    <col min="14" max="14" width="12.5" style="1" bestFit="1" customWidth="1"/>
    <col min="15" max="15" width="17.25" bestFit="1" customWidth="1"/>
    <col min="16" max="16" width="29" bestFit="1" customWidth="1"/>
    <col min="17" max="17" width="9" style="14"/>
  </cols>
  <sheetData>
    <row r="1" spans="1:18" ht="26.25">
      <c r="A1" s="119" t="s">
        <v>1180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8">
      <c r="A2" s="104" t="s">
        <v>66</v>
      </c>
      <c r="B2" s="107" t="s">
        <v>1162</v>
      </c>
      <c r="C2" s="104" t="s">
        <v>1170</v>
      </c>
      <c r="D2" s="104" t="s">
        <v>0</v>
      </c>
      <c r="E2" s="104" t="s">
        <v>2</v>
      </c>
      <c r="F2" s="104" t="s">
        <v>67</v>
      </c>
      <c r="G2" s="104" t="s">
        <v>68</v>
      </c>
      <c r="H2" s="104"/>
      <c r="I2" s="104" t="s">
        <v>69</v>
      </c>
      <c r="J2" s="104"/>
      <c r="K2" s="104" t="s">
        <v>70</v>
      </c>
      <c r="L2" s="104" t="s">
        <v>1</v>
      </c>
      <c r="M2" s="104" t="s">
        <v>71</v>
      </c>
      <c r="N2" s="104" t="s">
        <v>72</v>
      </c>
      <c r="O2" s="104" t="s">
        <v>73</v>
      </c>
      <c r="P2" s="104" t="s">
        <v>154</v>
      </c>
      <c r="Q2" s="121" t="s">
        <v>155</v>
      </c>
    </row>
    <row r="3" spans="1:18">
      <c r="A3" s="104"/>
      <c r="B3" s="108"/>
      <c r="C3" s="104"/>
      <c r="D3" s="104"/>
      <c r="E3" s="104"/>
      <c r="F3" s="104"/>
      <c r="G3" s="95" t="s">
        <v>74</v>
      </c>
      <c r="H3" s="95" t="s">
        <v>75</v>
      </c>
      <c r="I3" s="95" t="s">
        <v>76</v>
      </c>
      <c r="J3" s="95" t="s">
        <v>77</v>
      </c>
      <c r="K3" s="104"/>
      <c r="L3" s="104"/>
      <c r="M3" s="104"/>
      <c r="N3" s="104"/>
      <c r="O3" s="104"/>
      <c r="P3" s="104"/>
      <c r="Q3" s="121"/>
    </row>
    <row r="4" spans="1:18" s="12" customFormat="1">
      <c r="A4" s="29">
        <v>1</v>
      </c>
      <c r="B4" s="29" t="s">
        <v>629</v>
      </c>
      <c r="C4" s="29" t="s">
        <v>1177</v>
      </c>
      <c r="D4" s="40" t="s">
        <v>2202</v>
      </c>
      <c r="E4" s="11" t="s">
        <v>13</v>
      </c>
      <c r="F4" s="29" t="s">
        <v>107</v>
      </c>
      <c r="G4" s="29">
        <v>1</v>
      </c>
      <c r="H4" s="41">
        <v>0.50277777777777777</v>
      </c>
      <c r="I4" s="29" t="s">
        <v>726</v>
      </c>
      <c r="J4" s="29" t="s">
        <v>726</v>
      </c>
      <c r="K4" s="29" t="s">
        <v>726</v>
      </c>
      <c r="L4" s="40" t="s">
        <v>2203</v>
      </c>
      <c r="M4" s="4" t="s">
        <v>675</v>
      </c>
      <c r="N4" s="34" t="s">
        <v>631</v>
      </c>
      <c r="O4" s="11" t="s">
        <v>86</v>
      </c>
      <c r="P4" s="74"/>
      <c r="Q4" s="74"/>
      <c r="R4"/>
    </row>
    <row r="5" spans="1:18" s="12" customFormat="1">
      <c r="A5" s="29">
        <v>2</v>
      </c>
      <c r="B5" s="29" t="s">
        <v>629</v>
      </c>
      <c r="C5" s="29" t="s">
        <v>1177</v>
      </c>
      <c r="D5" s="40" t="s">
        <v>2204</v>
      </c>
      <c r="E5" s="11" t="s">
        <v>13</v>
      </c>
      <c r="F5" s="29" t="s">
        <v>107</v>
      </c>
      <c r="G5" s="29">
        <v>1</v>
      </c>
      <c r="H5" s="41">
        <v>0.56319444444444444</v>
      </c>
      <c r="I5" s="29" t="s">
        <v>726</v>
      </c>
      <c r="J5" s="29" t="s">
        <v>726</v>
      </c>
      <c r="K5" s="29" t="s">
        <v>726</v>
      </c>
      <c r="L5" s="40" t="s">
        <v>2205</v>
      </c>
      <c r="M5" s="4" t="s">
        <v>675</v>
      </c>
      <c r="N5" s="34" t="s">
        <v>631</v>
      </c>
      <c r="O5" s="11" t="s">
        <v>86</v>
      </c>
      <c r="P5" s="74"/>
      <c r="Q5" s="74"/>
      <c r="R5"/>
    </row>
    <row r="6" spans="1:18" s="12" customFormat="1">
      <c r="A6" s="29">
        <v>3</v>
      </c>
      <c r="B6" s="29" t="s">
        <v>629</v>
      </c>
      <c r="C6" s="29" t="s">
        <v>1177</v>
      </c>
      <c r="D6" s="40" t="s">
        <v>2206</v>
      </c>
      <c r="E6" s="11" t="s">
        <v>13</v>
      </c>
      <c r="F6" s="29" t="s">
        <v>107</v>
      </c>
      <c r="G6" s="29">
        <v>1</v>
      </c>
      <c r="H6" s="41">
        <v>0.49305555555555558</v>
      </c>
      <c r="I6" s="29" t="s">
        <v>726</v>
      </c>
      <c r="J6" s="29" t="s">
        <v>726</v>
      </c>
      <c r="K6" s="29" t="s">
        <v>726</v>
      </c>
      <c r="L6" s="40" t="s">
        <v>2207</v>
      </c>
      <c r="M6" s="4" t="s">
        <v>675</v>
      </c>
      <c r="N6" s="34" t="s">
        <v>631</v>
      </c>
      <c r="O6" s="11" t="s">
        <v>86</v>
      </c>
      <c r="P6" s="74"/>
      <c r="Q6" s="74"/>
      <c r="R6"/>
    </row>
    <row r="7" spans="1:18" s="12" customFormat="1">
      <c r="A7" s="29">
        <v>4</v>
      </c>
      <c r="B7" s="29" t="s">
        <v>629</v>
      </c>
      <c r="C7" s="29" t="s">
        <v>1177</v>
      </c>
      <c r="D7" s="40" t="s">
        <v>2208</v>
      </c>
      <c r="E7" s="11" t="s">
        <v>13</v>
      </c>
      <c r="F7" s="29" t="s">
        <v>107</v>
      </c>
      <c r="G7" s="29">
        <v>1</v>
      </c>
      <c r="H7" s="41">
        <v>0.57013888888888886</v>
      </c>
      <c r="I7" s="29" t="s">
        <v>726</v>
      </c>
      <c r="J7" s="29" t="s">
        <v>726</v>
      </c>
      <c r="K7" s="29" t="s">
        <v>726</v>
      </c>
      <c r="L7" s="40" t="s">
        <v>2203</v>
      </c>
      <c r="M7" s="4" t="s">
        <v>675</v>
      </c>
      <c r="N7" s="34" t="s">
        <v>631</v>
      </c>
      <c r="O7" s="11" t="s">
        <v>86</v>
      </c>
      <c r="P7" s="74"/>
      <c r="Q7" s="74"/>
      <c r="R7"/>
    </row>
    <row r="8" spans="1:18" s="12" customFormat="1">
      <c r="A8" s="29">
        <v>5</v>
      </c>
      <c r="B8" s="29" t="s">
        <v>629</v>
      </c>
      <c r="C8" s="29" t="s">
        <v>1177</v>
      </c>
      <c r="D8" s="40" t="s">
        <v>2209</v>
      </c>
      <c r="E8" s="11" t="s">
        <v>13</v>
      </c>
      <c r="F8" s="29" t="s">
        <v>107</v>
      </c>
      <c r="G8" s="29">
        <v>1</v>
      </c>
      <c r="H8" s="41">
        <v>0.55833333333333335</v>
      </c>
      <c r="I8" s="29" t="s">
        <v>726</v>
      </c>
      <c r="J8" s="29" t="s">
        <v>726</v>
      </c>
      <c r="K8" s="29" t="s">
        <v>726</v>
      </c>
      <c r="L8" s="40" t="s">
        <v>2210</v>
      </c>
      <c r="M8" s="4" t="s">
        <v>675</v>
      </c>
      <c r="N8" s="34" t="s">
        <v>631</v>
      </c>
      <c r="O8" s="11" t="s">
        <v>86</v>
      </c>
      <c r="P8" s="74"/>
      <c r="Q8" s="74"/>
      <c r="R8"/>
    </row>
    <row r="9" spans="1:18" s="12" customFormat="1">
      <c r="A9" s="29">
        <v>6</v>
      </c>
      <c r="B9" s="29" t="s">
        <v>629</v>
      </c>
      <c r="C9" s="29" t="s">
        <v>1177</v>
      </c>
      <c r="D9" s="40" t="s">
        <v>2211</v>
      </c>
      <c r="E9" s="11" t="s">
        <v>13</v>
      </c>
      <c r="F9" s="29" t="s">
        <v>107</v>
      </c>
      <c r="G9" s="29">
        <v>1</v>
      </c>
      <c r="H9" s="41">
        <v>0.63263888888888886</v>
      </c>
      <c r="I9" s="29" t="s">
        <v>726</v>
      </c>
      <c r="J9" s="29" t="s">
        <v>726</v>
      </c>
      <c r="K9" s="29" t="s">
        <v>726</v>
      </c>
      <c r="L9" s="40" t="s">
        <v>2207</v>
      </c>
      <c r="M9" s="4" t="s">
        <v>675</v>
      </c>
      <c r="N9" s="34" t="s">
        <v>631</v>
      </c>
      <c r="O9" s="11" t="s">
        <v>86</v>
      </c>
      <c r="P9" s="74"/>
      <c r="Q9" s="74"/>
      <c r="R9"/>
    </row>
    <row r="10" spans="1:18" s="12" customFormat="1">
      <c r="A10" s="29">
        <v>7</v>
      </c>
      <c r="B10" s="29" t="s">
        <v>629</v>
      </c>
      <c r="C10" s="29" t="s">
        <v>1177</v>
      </c>
      <c r="D10" s="40" t="s">
        <v>2212</v>
      </c>
      <c r="E10" s="11" t="s">
        <v>13</v>
      </c>
      <c r="F10" s="29" t="s">
        <v>107</v>
      </c>
      <c r="G10" s="29">
        <v>1</v>
      </c>
      <c r="H10" s="41">
        <v>0.54305555555555551</v>
      </c>
      <c r="I10" s="29" t="s">
        <v>726</v>
      </c>
      <c r="J10" s="29" t="s">
        <v>726</v>
      </c>
      <c r="K10" s="29" t="s">
        <v>726</v>
      </c>
      <c r="L10" s="40" t="s">
        <v>2210</v>
      </c>
      <c r="M10" s="4" t="s">
        <v>675</v>
      </c>
      <c r="N10" s="34" t="s">
        <v>631</v>
      </c>
      <c r="O10" s="11" t="s">
        <v>86</v>
      </c>
      <c r="P10" s="74"/>
      <c r="Q10" s="74"/>
      <c r="R10"/>
    </row>
    <row r="11" spans="1:18" s="12" customFormat="1">
      <c r="A11" s="29">
        <v>8</v>
      </c>
      <c r="B11" s="29" t="s">
        <v>629</v>
      </c>
      <c r="C11" s="29" t="s">
        <v>1177</v>
      </c>
      <c r="D11" s="40" t="s">
        <v>2213</v>
      </c>
      <c r="E11" s="11" t="s">
        <v>13</v>
      </c>
      <c r="F11" s="29" t="s">
        <v>107</v>
      </c>
      <c r="G11" s="29">
        <v>1</v>
      </c>
      <c r="H11" s="41">
        <v>0.56527777777777777</v>
      </c>
      <c r="I11" s="29" t="s">
        <v>726</v>
      </c>
      <c r="J11" s="29" t="s">
        <v>726</v>
      </c>
      <c r="K11" s="29" t="s">
        <v>726</v>
      </c>
      <c r="L11" s="40" t="s">
        <v>2210</v>
      </c>
      <c r="M11" s="4" t="s">
        <v>675</v>
      </c>
      <c r="N11" s="34" t="s">
        <v>631</v>
      </c>
      <c r="O11" s="11" t="s">
        <v>86</v>
      </c>
      <c r="P11" s="74"/>
      <c r="Q11" s="74"/>
      <c r="R11"/>
    </row>
    <row r="12" spans="1:18" s="12" customFormat="1">
      <c r="A12" s="29">
        <v>9</v>
      </c>
      <c r="B12" s="29" t="s">
        <v>629</v>
      </c>
      <c r="C12" s="29" t="s">
        <v>1177</v>
      </c>
      <c r="D12" s="40" t="s">
        <v>2214</v>
      </c>
      <c r="E12" s="11" t="s">
        <v>13</v>
      </c>
      <c r="F12" s="29" t="s">
        <v>107</v>
      </c>
      <c r="G12" s="29">
        <v>1</v>
      </c>
      <c r="H12" s="41">
        <v>0.34097222222222223</v>
      </c>
      <c r="I12" s="29" t="s">
        <v>726</v>
      </c>
      <c r="J12" s="29" t="s">
        <v>726</v>
      </c>
      <c r="K12" s="29" t="s">
        <v>726</v>
      </c>
      <c r="L12" s="40" t="s">
        <v>2215</v>
      </c>
      <c r="M12" s="4" t="s">
        <v>675</v>
      </c>
      <c r="N12" s="34" t="s">
        <v>631</v>
      </c>
      <c r="O12" s="11" t="s">
        <v>86</v>
      </c>
      <c r="P12" s="74"/>
      <c r="Q12" s="74"/>
      <c r="R12"/>
    </row>
    <row r="13" spans="1:18" s="12" customFormat="1">
      <c r="A13" s="29">
        <v>10</v>
      </c>
      <c r="B13" s="29" t="s">
        <v>629</v>
      </c>
      <c r="C13" s="29" t="s">
        <v>1177</v>
      </c>
      <c r="D13" s="40" t="s">
        <v>2216</v>
      </c>
      <c r="E13" s="11" t="s">
        <v>13</v>
      </c>
      <c r="F13" s="29" t="s">
        <v>107</v>
      </c>
      <c r="G13" s="29">
        <v>1</v>
      </c>
      <c r="H13" s="41">
        <v>0.34236111111111112</v>
      </c>
      <c r="I13" s="29" t="s">
        <v>726</v>
      </c>
      <c r="J13" s="29" t="s">
        <v>726</v>
      </c>
      <c r="K13" s="29" t="s">
        <v>726</v>
      </c>
      <c r="L13" s="40" t="s">
        <v>2217</v>
      </c>
      <c r="M13" s="4" t="s">
        <v>675</v>
      </c>
      <c r="N13" s="34" t="s">
        <v>631</v>
      </c>
      <c r="O13" s="11" t="s">
        <v>86</v>
      </c>
      <c r="P13" s="74"/>
      <c r="Q13" s="74"/>
      <c r="R13"/>
    </row>
    <row r="14" spans="1:18" s="12" customFormat="1">
      <c r="A14" s="29">
        <v>11</v>
      </c>
      <c r="B14" s="29" t="s">
        <v>629</v>
      </c>
      <c r="C14" s="29" t="s">
        <v>1177</v>
      </c>
      <c r="D14" s="37" t="s">
        <v>619</v>
      </c>
      <c r="E14" s="11" t="s">
        <v>20</v>
      </c>
      <c r="F14" s="29" t="s">
        <v>107</v>
      </c>
      <c r="G14" s="34">
        <v>1</v>
      </c>
      <c r="H14" s="10">
        <v>0.56111111111111112</v>
      </c>
      <c r="I14" s="29" t="s">
        <v>726</v>
      </c>
      <c r="J14" s="29" t="s">
        <v>726</v>
      </c>
      <c r="K14" s="29" t="s">
        <v>726</v>
      </c>
      <c r="L14" s="38" t="s">
        <v>630</v>
      </c>
      <c r="M14" s="13">
        <v>44939</v>
      </c>
      <c r="N14" s="34" t="s">
        <v>631</v>
      </c>
      <c r="O14" s="11" t="s">
        <v>86</v>
      </c>
      <c r="P14" s="35"/>
      <c r="Q14" s="36"/>
      <c r="R14"/>
    </row>
    <row r="15" spans="1:18" s="12" customFormat="1">
      <c r="A15" s="29">
        <v>12</v>
      </c>
      <c r="B15" s="29" t="s">
        <v>629</v>
      </c>
      <c r="C15" s="29" t="s">
        <v>1177</v>
      </c>
      <c r="D15" s="37" t="s">
        <v>620</v>
      </c>
      <c r="E15" s="11" t="s">
        <v>20</v>
      </c>
      <c r="F15" s="29" t="s">
        <v>107</v>
      </c>
      <c r="G15" s="34">
        <v>1</v>
      </c>
      <c r="H15" s="10">
        <v>0.63541666666666663</v>
      </c>
      <c r="I15" s="29" t="s">
        <v>726</v>
      </c>
      <c r="J15" s="29" t="s">
        <v>726</v>
      </c>
      <c r="K15" s="29" t="s">
        <v>726</v>
      </c>
      <c r="L15" s="38" t="s">
        <v>630</v>
      </c>
      <c r="M15" s="13">
        <v>44939</v>
      </c>
      <c r="N15" s="34" t="s">
        <v>631</v>
      </c>
      <c r="O15" s="11" t="s">
        <v>86</v>
      </c>
      <c r="P15" s="35"/>
      <c r="Q15" s="36"/>
      <c r="R15"/>
    </row>
    <row r="16" spans="1:18" s="12" customFormat="1">
      <c r="A16" s="29">
        <v>13</v>
      </c>
      <c r="B16" s="29" t="s">
        <v>629</v>
      </c>
      <c r="C16" s="29" t="s">
        <v>1177</v>
      </c>
      <c r="D16" s="37" t="s">
        <v>621</v>
      </c>
      <c r="E16" s="11" t="s">
        <v>20</v>
      </c>
      <c r="F16" s="29" t="s">
        <v>107</v>
      </c>
      <c r="G16" s="34">
        <v>1</v>
      </c>
      <c r="H16" s="10">
        <v>0.66875000000000007</v>
      </c>
      <c r="I16" s="29" t="s">
        <v>726</v>
      </c>
      <c r="J16" s="29" t="s">
        <v>726</v>
      </c>
      <c r="K16" s="29" t="s">
        <v>726</v>
      </c>
      <c r="L16" s="38" t="s">
        <v>630</v>
      </c>
      <c r="M16" s="13">
        <v>44939</v>
      </c>
      <c r="N16" s="34" t="s">
        <v>631</v>
      </c>
      <c r="O16" s="11" t="s">
        <v>86</v>
      </c>
      <c r="P16" s="35"/>
      <c r="Q16" s="36"/>
      <c r="R16"/>
    </row>
    <row r="17" spans="1:18" s="12" customFormat="1">
      <c r="A17" s="29">
        <v>14</v>
      </c>
      <c r="B17" s="29" t="s">
        <v>629</v>
      </c>
      <c r="C17" s="29" t="s">
        <v>1177</v>
      </c>
      <c r="D17" s="37" t="s">
        <v>624</v>
      </c>
      <c r="E17" s="11" t="s">
        <v>20</v>
      </c>
      <c r="F17" s="29" t="s">
        <v>107</v>
      </c>
      <c r="G17" s="34">
        <v>1</v>
      </c>
      <c r="H17" s="10">
        <v>0.66180555555555554</v>
      </c>
      <c r="I17" s="29" t="s">
        <v>726</v>
      </c>
      <c r="J17" s="29" t="s">
        <v>726</v>
      </c>
      <c r="K17" s="29" t="s">
        <v>726</v>
      </c>
      <c r="L17" s="38" t="s">
        <v>630</v>
      </c>
      <c r="M17" s="13">
        <v>44970</v>
      </c>
      <c r="N17" s="34" t="s">
        <v>631</v>
      </c>
      <c r="O17" s="11" t="s">
        <v>86</v>
      </c>
      <c r="P17" s="35"/>
      <c r="Q17" s="36"/>
      <c r="R17"/>
    </row>
    <row r="18" spans="1:18" s="12" customFormat="1">
      <c r="A18" s="29">
        <v>15</v>
      </c>
      <c r="B18" s="29" t="s">
        <v>629</v>
      </c>
      <c r="C18" s="29" t="s">
        <v>1177</v>
      </c>
      <c r="D18" s="37" t="s">
        <v>625</v>
      </c>
      <c r="E18" s="11" t="s">
        <v>20</v>
      </c>
      <c r="F18" s="29" t="s">
        <v>107</v>
      </c>
      <c r="G18" s="34">
        <v>1</v>
      </c>
      <c r="H18" s="10">
        <v>0.65</v>
      </c>
      <c r="I18" s="29" t="s">
        <v>726</v>
      </c>
      <c r="J18" s="29" t="s">
        <v>726</v>
      </c>
      <c r="K18" s="29" t="s">
        <v>726</v>
      </c>
      <c r="L18" s="38" t="s">
        <v>630</v>
      </c>
      <c r="M18" s="13">
        <v>44970</v>
      </c>
      <c r="N18" s="34" t="s">
        <v>631</v>
      </c>
      <c r="O18" s="11" t="s">
        <v>86</v>
      </c>
      <c r="P18" s="35"/>
      <c r="Q18" s="36"/>
      <c r="R18"/>
    </row>
    <row r="19" spans="1:18" s="12" customFormat="1">
      <c r="A19" s="29">
        <v>16</v>
      </c>
      <c r="B19" s="29" t="s">
        <v>629</v>
      </c>
      <c r="C19" s="29" t="s">
        <v>1177</v>
      </c>
      <c r="D19" s="37" t="s">
        <v>626</v>
      </c>
      <c r="E19" s="11" t="s">
        <v>20</v>
      </c>
      <c r="F19" s="29" t="s">
        <v>107</v>
      </c>
      <c r="G19" s="34">
        <v>1</v>
      </c>
      <c r="H19" s="10">
        <v>0.66111111111111109</v>
      </c>
      <c r="I19" s="29" t="s">
        <v>726</v>
      </c>
      <c r="J19" s="29" t="s">
        <v>726</v>
      </c>
      <c r="K19" s="29" t="s">
        <v>726</v>
      </c>
      <c r="L19" s="38" t="s">
        <v>630</v>
      </c>
      <c r="M19" s="13">
        <v>44970</v>
      </c>
      <c r="N19" s="34" t="s">
        <v>631</v>
      </c>
      <c r="O19" s="11" t="s">
        <v>86</v>
      </c>
      <c r="P19" s="35"/>
      <c r="Q19" s="36"/>
      <c r="R19"/>
    </row>
    <row r="20" spans="1:18" s="12" customFormat="1">
      <c r="A20" s="29">
        <v>17</v>
      </c>
      <c r="B20" s="29" t="s">
        <v>629</v>
      </c>
      <c r="C20" s="29" t="s">
        <v>1177</v>
      </c>
      <c r="D20" s="37" t="s">
        <v>627</v>
      </c>
      <c r="E20" s="11" t="s">
        <v>20</v>
      </c>
      <c r="F20" s="29" t="s">
        <v>107</v>
      </c>
      <c r="G20" s="34">
        <v>1</v>
      </c>
      <c r="H20" s="10">
        <v>0.65833333333333333</v>
      </c>
      <c r="I20" s="29" t="s">
        <v>726</v>
      </c>
      <c r="J20" s="29" t="s">
        <v>726</v>
      </c>
      <c r="K20" s="29" t="s">
        <v>726</v>
      </c>
      <c r="L20" s="38" t="s">
        <v>630</v>
      </c>
      <c r="M20" s="13">
        <v>44998</v>
      </c>
      <c r="N20" s="34" t="s">
        <v>631</v>
      </c>
      <c r="O20" s="11" t="s">
        <v>86</v>
      </c>
      <c r="P20" s="35"/>
      <c r="Q20" s="36"/>
      <c r="R20"/>
    </row>
    <row r="21" spans="1:18" s="12" customFormat="1">
      <c r="A21" s="29">
        <v>18</v>
      </c>
      <c r="B21" s="29" t="s">
        <v>629</v>
      </c>
      <c r="C21" s="29" t="s">
        <v>1177</v>
      </c>
      <c r="D21" s="37" t="s">
        <v>628</v>
      </c>
      <c r="E21" s="11" t="s">
        <v>20</v>
      </c>
      <c r="F21" s="29" t="s">
        <v>107</v>
      </c>
      <c r="G21" s="34">
        <v>1</v>
      </c>
      <c r="H21" s="10">
        <v>0.60833333333333328</v>
      </c>
      <c r="I21" s="29" t="s">
        <v>726</v>
      </c>
      <c r="J21" s="29" t="s">
        <v>726</v>
      </c>
      <c r="K21" s="29" t="s">
        <v>726</v>
      </c>
      <c r="L21" s="38" t="s">
        <v>630</v>
      </c>
      <c r="M21" s="13">
        <v>44998</v>
      </c>
      <c r="N21" s="34" t="s">
        <v>631</v>
      </c>
      <c r="O21" s="11" t="s">
        <v>86</v>
      </c>
      <c r="P21" s="35"/>
      <c r="Q21" s="36"/>
      <c r="R21"/>
    </row>
    <row r="22" spans="1:18" s="12" customFormat="1">
      <c r="A22" s="29">
        <v>19</v>
      </c>
      <c r="B22" s="29" t="s">
        <v>629</v>
      </c>
      <c r="C22" s="29" t="s">
        <v>1177</v>
      </c>
      <c r="D22" s="40" t="s">
        <v>2218</v>
      </c>
      <c r="E22" s="11" t="s">
        <v>13</v>
      </c>
      <c r="F22" s="29" t="s">
        <v>107</v>
      </c>
      <c r="G22" s="29">
        <v>1</v>
      </c>
      <c r="H22" s="41">
        <v>0.39166666666666666</v>
      </c>
      <c r="I22" s="29" t="s">
        <v>726</v>
      </c>
      <c r="J22" s="29" t="s">
        <v>726</v>
      </c>
      <c r="K22" s="29" t="s">
        <v>726</v>
      </c>
      <c r="L22" s="40" t="s">
        <v>2215</v>
      </c>
      <c r="M22" s="4" t="s">
        <v>675</v>
      </c>
      <c r="N22" s="34" t="s">
        <v>631</v>
      </c>
      <c r="O22" s="11" t="s">
        <v>86</v>
      </c>
      <c r="P22" s="74"/>
      <c r="Q22" s="74"/>
      <c r="R22"/>
    </row>
    <row r="23" spans="1:18" s="12" customFormat="1">
      <c r="A23" s="29">
        <v>20</v>
      </c>
      <c r="B23" s="29" t="s">
        <v>629</v>
      </c>
      <c r="C23" s="29" t="s">
        <v>1177</v>
      </c>
      <c r="D23" s="40" t="s">
        <v>2219</v>
      </c>
      <c r="E23" s="11" t="s">
        <v>13</v>
      </c>
      <c r="F23" s="29" t="s">
        <v>107</v>
      </c>
      <c r="G23" s="29">
        <v>1</v>
      </c>
      <c r="H23" s="41">
        <v>0.35069444444444442</v>
      </c>
      <c r="I23" s="29" t="s">
        <v>726</v>
      </c>
      <c r="J23" s="29" t="s">
        <v>726</v>
      </c>
      <c r="K23" s="29" t="s">
        <v>726</v>
      </c>
      <c r="L23" s="40" t="s">
        <v>2217</v>
      </c>
      <c r="M23" s="4" t="s">
        <v>675</v>
      </c>
      <c r="N23" s="34" t="s">
        <v>631</v>
      </c>
      <c r="O23" s="11" t="s">
        <v>86</v>
      </c>
      <c r="P23" s="74"/>
      <c r="Q23" s="74"/>
      <c r="R23"/>
    </row>
    <row r="24" spans="1:18" s="12" customFormat="1">
      <c r="A24" s="29">
        <v>21</v>
      </c>
      <c r="B24" s="29" t="s">
        <v>629</v>
      </c>
      <c r="C24" s="29" t="s">
        <v>1177</v>
      </c>
      <c r="D24" s="40" t="s">
        <v>2220</v>
      </c>
      <c r="E24" s="11" t="s">
        <v>13</v>
      </c>
      <c r="F24" s="29" t="s">
        <v>107</v>
      </c>
      <c r="G24" s="29">
        <v>1</v>
      </c>
      <c r="H24" s="41">
        <v>0.29305555555555557</v>
      </c>
      <c r="I24" s="29" t="s">
        <v>726</v>
      </c>
      <c r="J24" s="29" t="s">
        <v>726</v>
      </c>
      <c r="K24" s="29" t="s">
        <v>726</v>
      </c>
      <c r="L24" s="40" t="s">
        <v>2215</v>
      </c>
      <c r="M24" s="4" t="s">
        <v>675</v>
      </c>
      <c r="N24" s="34" t="s">
        <v>631</v>
      </c>
      <c r="O24" s="11" t="s">
        <v>86</v>
      </c>
      <c r="P24" s="74"/>
      <c r="Q24" s="74"/>
      <c r="R24"/>
    </row>
    <row r="25" spans="1:18" s="12" customFormat="1">
      <c r="A25" s="29">
        <v>22</v>
      </c>
      <c r="B25" s="29" t="s">
        <v>629</v>
      </c>
      <c r="C25" s="29" t="s">
        <v>1177</v>
      </c>
      <c r="D25" s="40" t="s">
        <v>2221</v>
      </c>
      <c r="E25" s="11" t="s">
        <v>13</v>
      </c>
      <c r="F25" s="29" t="s">
        <v>107</v>
      </c>
      <c r="G25" s="29">
        <v>1</v>
      </c>
      <c r="H25" s="41">
        <v>0.29166666666666669</v>
      </c>
      <c r="I25" s="29" t="s">
        <v>726</v>
      </c>
      <c r="J25" s="29" t="s">
        <v>726</v>
      </c>
      <c r="K25" s="29" t="s">
        <v>726</v>
      </c>
      <c r="L25" s="40" t="s">
        <v>2215</v>
      </c>
      <c r="M25" s="4" t="s">
        <v>675</v>
      </c>
      <c r="N25" s="34" t="s">
        <v>631</v>
      </c>
      <c r="O25" s="11" t="s">
        <v>86</v>
      </c>
      <c r="P25" s="74"/>
      <c r="Q25" s="74"/>
      <c r="R25"/>
    </row>
    <row r="26" spans="1:18" s="12" customFormat="1">
      <c r="A26" s="29">
        <v>23</v>
      </c>
      <c r="B26" s="29" t="s">
        <v>629</v>
      </c>
      <c r="C26" s="29" t="s">
        <v>1177</v>
      </c>
      <c r="D26" s="40" t="s">
        <v>2222</v>
      </c>
      <c r="E26" s="11" t="s">
        <v>13</v>
      </c>
      <c r="F26" s="29" t="s">
        <v>107</v>
      </c>
      <c r="G26" s="29">
        <v>1</v>
      </c>
      <c r="H26" s="41">
        <v>0.34444444444444444</v>
      </c>
      <c r="I26" s="29" t="s">
        <v>726</v>
      </c>
      <c r="J26" s="29" t="s">
        <v>726</v>
      </c>
      <c r="K26" s="29" t="s">
        <v>726</v>
      </c>
      <c r="L26" s="40" t="s">
        <v>2223</v>
      </c>
      <c r="M26" s="4" t="s">
        <v>675</v>
      </c>
      <c r="N26" s="34" t="s">
        <v>631</v>
      </c>
      <c r="O26" s="11" t="s">
        <v>86</v>
      </c>
      <c r="P26" s="74"/>
      <c r="Q26" s="74"/>
      <c r="R26"/>
    </row>
    <row r="27" spans="1:18" s="12" customFormat="1">
      <c r="A27" s="29">
        <v>24</v>
      </c>
      <c r="B27" s="29" t="s">
        <v>629</v>
      </c>
      <c r="C27" s="29" t="s">
        <v>1177</v>
      </c>
      <c r="D27" s="40" t="s">
        <v>2224</v>
      </c>
      <c r="E27" s="11" t="s">
        <v>13</v>
      </c>
      <c r="F27" s="29" t="s">
        <v>107</v>
      </c>
      <c r="G27" s="29">
        <v>1</v>
      </c>
      <c r="H27" s="41">
        <v>0.32500000000000001</v>
      </c>
      <c r="I27" s="29" t="s">
        <v>726</v>
      </c>
      <c r="J27" s="29" t="s">
        <v>726</v>
      </c>
      <c r="K27" s="29" t="s">
        <v>726</v>
      </c>
      <c r="L27" s="40" t="s">
        <v>2223</v>
      </c>
      <c r="M27" s="4" t="s">
        <v>675</v>
      </c>
      <c r="N27" s="34" t="s">
        <v>631</v>
      </c>
      <c r="O27" s="11" t="s">
        <v>86</v>
      </c>
      <c r="P27" s="74"/>
      <c r="Q27" s="74"/>
      <c r="R27"/>
    </row>
    <row r="28" spans="1:18" s="12" customFormat="1">
      <c r="A28" s="29">
        <v>25</v>
      </c>
      <c r="B28" s="29" t="s">
        <v>629</v>
      </c>
      <c r="C28" s="29" t="s">
        <v>1177</v>
      </c>
      <c r="D28" s="40" t="s">
        <v>2225</v>
      </c>
      <c r="E28" s="11" t="s">
        <v>13</v>
      </c>
      <c r="F28" s="29" t="s">
        <v>107</v>
      </c>
      <c r="G28" s="29">
        <v>1</v>
      </c>
      <c r="H28" s="41">
        <v>0.40138888888888891</v>
      </c>
      <c r="I28" s="29" t="s">
        <v>726</v>
      </c>
      <c r="J28" s="29" t="s">
        <v>726</v>
      </c>
      <c r="K28" s="29" t="s">
        <v>726</v>
      </c>
      <c r="L28" s="40" t="s">
        <v>2223</v>
      </c>
      <c r="M28" s="4" t="s">
        <v>675</v>
      </c>
      <c r="N28" s="34" t="s">
        <v>631</v>
      </c>
      <c r="O28" s="11" t="s">
        <v>86</v>
      </c>
      <c r="P28" s="74"/>
      <c r="Q28" s="74"/>
      <c r="R28"/>
    </row>
    <row r="29" spans="1:18" s="12" customFormat="1">
      <c r="A29" s="29">
        <v>26</v>
      </c>
      <c r="B29" s="29" t="s">
        <v>629</v>
      </c>
      <c r="C29" s="29" t="s">
        <v>1177</v>
      </c>
      <c r="D29" s="40" t="s">
        <v>2226</v>
      </c>
      <c r="E29" s="11" t="s">
        <v>13</v>
      </c>
      <c r="F29" s="29" t="s">
        <v>107</v>
      </c>
      <c r="G29" s="29">
        <v>1</v>
      </c>
      <c r="H29" s="41">
        <v>0.36388888888888887</v>
      </c>
      <c r="I29" s="29" t="s">
        <v>726</v>
      </c>
      <c r="J29" s="29" t="s">
        <v>726</v>
      </c>
      <c r="K29" s="29" t="s">
        <v>726</v>
      </c>
      <c r="L29" s="40" t="s">
        <v>2223</v>
      </c>
      <c r="M29" s="4" t="s">
        <v>675</v>
      </c>
      <c r="N29" s="34" t="s">
        <v>631</v>
      </c>
      <c r="O29" s="11" t="s">
        <v>86</v>
      </c>
      <c r="P29" s="74"/>
      <c r="Q29" s="74"/>
      <c r="R29"/>
    </row>
    <row r="30" spans="1:18" s="12" customFormat="1">
      <c r="A30" s="29">
        <v>27</v>
      </c>
      <c r="B30" s="2" t="s">
        <v>2542</v>
      </c>
      <c r="C30" s="2" t="s">
        <v>2543</v>
      </c>
      <c r="D30" s="3" t="s">
        <v>2544</v>
      </c>
      <c r="E30" s="11" t="s">
        <v>13</v>
      </c>
      <c r="F30" s="29" t="s">
        <v>107</v>
      </c>
      <c r="G30" s="2">
        <v>9</v>
      </c>
      <c r="H30" s="2" t="s">
        <v>2545</v>
      </c>
      <c r="I30" s="29" t="s">
        <v>726</v>
      </c>
      <c r="J30" s="29" t="s">
        <v>726</v>
      </c>
      <c r="K30" s="29" t="s">
        <v>726</v>
      </c>
      <c r="L30" s="40" t="s">
        <v>2546</v>
      </c>
      <c r="M30" s="13">
        <v>44998</v>
      </c>
      <c r="N30" s="34" t="s">
        <v>631</v>
      </c>
      <c r="O30" s="11" t="s">
        <v>86</v>
      </c>
      <c r="P30" s="74"/>
      <c r="Q30" s="74"/>
      <c r="R30"/>
    </row>
    <row r="31" spans="1:18" s="12" customFormat="1">
      <c r="A31" s="29">
        <v>28</v>
      </c>
      <c r="B31" s="29" t="s">
        <v>629</v>
      </c>
      <c r="C31" s="29" t="s">
        <v>1177</v>
      </c>
      <c r="D31" s="40" t="s">
        <v>2227</v>
      </c>
      <c r="E31" s="11" t="s">
        <v>13</v>
      </c>
      <c r="F31" s="29" t="s">
        <v>107</v>
      </c>
      <c r="G31" s="29">
        <v>1</v>
      </c>
      <c r="H31" s="41">
        <v>0.30416666666666664</v>
      </c>
      <c r="I31" s="29" t="s">
        <v>726</v>
      </c>
      <c r="J31" s="29" t="s">
        <v>726</v>
      </c>
      <c r="K31" s="29" t="s">
        <v>726</v>
      </c>
      <c r="L31" s="40" t="s">
        <v>2223</v>
      </c>
      <c r="M31" s="4" t="s">
        <v>675</v>
      </c>
      <c r="N31" s="34" t="s">
        <v>631</v>
      </c>
      <c r="O31" s="11" t="s">
        <v>86</v>
      </c>
      <c r="P31" s="74"/>
      <c r="Q31" s="74"/>
      <c r="R31"/>
    </row>
    <row r="32" spans="1:18" s="12" customFormat="1">
      <c r="A32" s="29">
        <v>29</v>
      </c>
      <c r="B32" s="29" t="s">
        <v>629</v>
      </c>
      <c r="C32" s="29" t="s">
        <v>1177</v>
      </c>
      <c r="D32" s="40" t="s">
        <v>2228</v>
      </c>
      <c r="E32" s="11" t="s">
        <v>13</v>
      </c>
      <c r="F32" s="29" t="s">
        <v>107</v>
      </c>
      <c r="G32" s="29">
        <v>1</v>
      </c>
      <c r="H32" s="46" t="s">
        <v>2229</v>
      </c>
      <c r="I32" s="29" t="s">
        <v>726</v>
      </c>
      <c r="J32" s="29" t="s">
        <v>726</v>
      </c>
      <c r="K32" s="29" t="s">
        <v>726</v>
      </c>
      <c r="L32" s="40" t="s">
        <v>2230</v>
      </c>
      <c r="M32" s="4" t="s">
        <v>675</v>
      </c>
      <c r="N32" s="34" t="s">
        <v>631</v>
      </c>
      <c r="O32" s="11" t="s">
        <v>86</v>
      </c>
      <c r="P32" s="74"/>
      <c r="Q32" s="74"/>
      <c r="R32"/>
    </row>
    <row r="33" spans="1:18" s="12" customFormat="1">
      <c r="A33" s="29">
        <v>30</v>
      </c>
      <c r="B33" s="29" t="s">
        <v>629</v>
      </c>
      <c r="C33" s="29" t="s">
        <v>1177</v>
      </c>
      <c r="D33" s="40" t="s">
        <v>2231</v>
      </c>
      <c r="E33" s="11" t="s">
        <v>13</v>
      </c>
      <c r="F33" s="29" t="s">
        <v>107</v>
      </c>
      <c r="G33" s="29">
        <v>1</v>
      </c>
      <c r="H33" s="41">
        <v>0.34027777777777779</v>
      </c>
      <c r="I33" s="29" t="s">
        <v>726</v>
      </c>
      <c r="J33" s="29" t="s">
        <v>726</v>
      </c>
      <c r="K33" s="29" t="s">
        <v>726</v>
      </c>
      <c r="L33" s="40" t="s">
        <v>2232</v>
      </c>
      <c r="M33" s="4" t="s">
        <v>675</v>
      </c>
      <c r="N33" s="34" t="s">
        <v>631</v>
      </c>
      <c r="O33" s="11" t="s">
        <v>86</v>
      </c>
      <c r="P33" s="74"/>
      <c r="Q33" s="74"/>
      <c r="R33"/>
    </row>
    <row r="34" spans="1:18" s="12" customFormat="1">
      <c r="A34" s="29">
        <v>31</v>
      </c>
      <c r="B34" s="29" t="s">
        <v>629</v>
      </c>
      <c r="C34" s="29" t="s">
        <v>1177</v>
      </c>
      <c r="D34" s="40" t="s">
        <v>2233</v>
      </c>
      <c r="E34" s="11" t="s">
        <v>13</v>
      </c>
      <c r="F34" s="29" t="s">
        <v>107</v>
      </c>
      <c r="G34" s="29">
        <v>1</v>
      </c>
      <c r="H34" s="41">
        <v>0.39097222222222222</v>
      </c>
      <c r="I34" s="29" t="s">
        <v>726</v>
      </c>
      <c r="J34" s="29" t="s">
        <v>726</v>
      </c>
      <c r="K34" s="29" t="s">
        <v>726</v>
      </c>
      <c r="L34" s="40" t="s">
        <v>2232</v>
      </c>
      <c r="M34" s="4" t="s">
        <v>675</v>
      </c>
      <c r="N34" s="34" t="s">
        <v>631</v>
      </c>
      <c r="O34" s="11" t="s">
        <v>86</v>
      </c>
      <c r="P34" s="74"/>
      <c r="Q34" s="74"/>
      <c r="R34"/>
    </row>
    <row r="35" spans="1:18" s="12" customFormat="1">
      <c r="A35" s="29">
        <v>32</v>
      </c>
      <c r="B35" s="29" t="s">
        <v>629</v>
      </c>
      <c r="C35" s="29" t="s">
        <v>1177</v>
      </c>
      <c r="D35" s="40" t="s">
        <v>2234</v>
      </c>
      <c r="E35" s="11" t="s">
        <v>13</v>
      </c>
      <c r="F35" s="29" t="s">
        <v>107</v>
      </c>
      <c r="G35" s="29">
        <v>1</v>
      </c>
      <c r="H35" s="41">
        <v>0.35347222222222224</v>
      </c>
      <c r="I35" s="29" t="s">
        <v>726</v>
      </c>
      <c r="J35" s="29" t="s">
        <v>726</v>
      </c>
      <c r="K35" s="29" t="s">
        <v>726</v>
      </c>
      <c r="L35" s="40" t="s">
        <v>2232</v>
      </c>
      <c r="M35" s="4" t="s">
        <v>675</v>
      </c>
      <c r="N35" s="34" t="s">
        <v>631</v>
      </c>
      <c r="O35" s="11" t="s">
        <v>86</v>
      </c>
      <c r="P35" s="74"/>
      <c r="Q35" s="74"/>
      <c r="R35"/>
    </row>
    <row r="36" spans="1:18" s="12" customFormat="1">
      <c r="A36" s="29">
        <v>33</v>
      </c>
      <c r="B36" s="29" t="s">
        <v>629</v>
      </c>
      <c r="C36" s="29" t="s">
        <v>1177</v>
      </c>
      <c r="D36" s="40" t="s">
        <v>2235</v>
      </c>
      <c r="E36" s="11" t="s">
        <v>13</v>
      </c>
      <c r="F36" s="29" t="s">
        <v>107</v>
      </c>
      <c r="G36" s="29">
        <v>1</v>
      </c>
      <c r="H36" s="41">
        <v>0.39444444444444443</v>
      </c>
      <c r="I36" s="29" t="s">
        <v>726</v>
      </c>
      <c r="J36" s="29" t="s">
        <v>726</v>
      </c>
      <c r="K36" s="29" t="s">
        <v>726</v>
      </c>
      <c r="L36" s="40" t="s">
        <v>2232</v>
      </c>
      <c r="M36" s="4" t="s">
        <v>675</v>
      </c>
      <c r="N36" s="34" t="s">
        <v>631</v>
      </c>
      <c r="O36" s="11" t="s">
        <v>86</v>
      </c>
      <c r="P36" s="74"/>
      <c r="Q36" s="74"/>
      <c r="R36"/>
    </row>
    <row r="37" spans="1:18" s="12" customFormat="1">
      <c r="A37" s="29">
        <v>34</v>
      </c>
      <c r="B37" s="29" t="s">
        <v>629</v>
      </c>
      <c r="C37" s="29" t="s">
        <v>1177</v>
      </c>
      <c r="D37" s="40" t="s">
        <v>2236</v>
      </c>
      <c r="E37" s="11" t="s">
        <v>13</v>
      </c>
      <c r="F37" s="29" t="s">
        <v>107</v>
      </c>
      <c r="G37" s="29">
        <v>1</v>
      </c>
      <c r="H37" s="41">
        <v>0.32361111111111113</v>
      </c>
      <c r="I37" s="29" t="s">
        <v>726</v>
      </c>
      <c r="J37" s="29" t="s">
        <v>726</v>
      </c>
      <c r="K37" s="29" t="s">
        <v>726</v>
      </c>
      <c r="L37" s="40" t="s">
        <v>2232</v>
      </c>
      <c r="M37" s="4" t="s">
        <v>675</v>
      </c>
      <c r="N37" s="34" t="s">
        <v>631</v>
      </c>
      <c r="O37" s="11" t="s">
        <v>86</v>
      </c>
      <c r="P37" s="74"/>
      <c r="Q37" s="74"/>
      <c r="R37"/>
    </row>
    <row r="38" spans="1:18" s="12" customFormat="1">
      <c r="A38" s="29">
        <v>35</v>
      </c>
      <c r="B38" s="29" t="s">
        <v>629</v>
      </c>
      <c r="C38" s="29" t="s">
        <v>1177</v>
      </c>
      <c r="D38" s="40" t="s">
        <v>2237</v>
      </c>
      <c r="E38" s="11" t="s">
        <v>13</v>
      </c>
      <c r="F38" s="29" t="s">
        <v>107</v>
      </c>
      <c r="G38" s="29">
        <v>1</v>
      </c>
      <c r="H38" s="41">
        <v>0.22013888888888888</v>
      </c>
      <c r="I38" s="29" t="s">
        <v>726</v>
      </c>
      <c r="J38" s="29" t="s">
        <v>726</v>
      </c>
      <c r="K38" s="29" t="s">
        <v>726</v>
      </c>
      <c r="L38" s="40" t="s">
        <v>2238</v>
      </c>
      <c r="M38" s="4" t="s">
        <v>675</v>
      </c>
      <c r="N38" s="34" t="s">
        <v>631</v>
      </c>
      <c r="O38" s="11" t="s">
        <v>86</v>
      </c>
      <c r="P38" s="74"/>
      <c r="Q38" s="74"/>
      <c r="R38"/>
    </row>
    <row r="39" spans="1:18" s="12" customFormat="1">
      <c r="A39" s="29">
        <v>36</v>
      </c>
      <c r="B39" s="29" t="s">
        <v>629</v>
      </c>
      <c r="C39" s="29" t="s">
        <v>1177</v>
      </c>
      <c r="D39" s="40" t="s">
        <v>2239</v>
      </c>
      <c r="E39" s="11" t="s">
        <v>13</v>
      </c>
      <c r="F39" s="29" t="s">
        <v>107</v>
      </c>
      <c r="G39" s="29">
        <v>1</v>
      </c>
      <c r="H39" s="41">
        <v>0.33402777777777776</v>
      </c>
      <c r="I39" s="29" t="s">
        <v>726</v>
      </c>
      <c r="J39" s="29" t="s">
        <v>726</v>
      </c>
      <c r="K39" s="29" t="s">
        <v>726</v>
      </c>
      <c r="L39" s="40" t="s">
        <v>2240</v>
      </c>
      <c r="M39" s="4" t="s">
        <v>675</v>
      </c>
      <c r="N39" s="34" t="s">
        <v>631</v>
      </c>
      <c r="O39" s="11" t="s">
        <v>86</v>
      </c>
      <c r="P39" s="74"/>
      <c r="Q39" s="74"/>
      <c r="R39"/>
    </row>
    <row r="40" spans="1:18" s="12" customFormat="1">
      <c r="A40" s="29">
        <v>37</v>
      </c>
      <c r="B40" s="29" t="s">
        <v>629</v>
      </c>
      <c r="C40" s="29" t="s">
        <v>1177</v>
      </c>
      <c r="D40" s="40" t="s">
        <v>2241</v>
      </c>
      <c r="E40" s="11" t="s">
        <v>13</v>
      </c>
      <c r="F40" s="29" t="s">
        <v>107</v>
      </c>
      <c r="G40" s="29">
        <v>1</v>
      </c>
      <c r="H40" s="94">
        <v>1.3840277777777779</v>
      </c>
      <c r="I40" s="29" t="s">
        <v>726</v>
      </c>
      <c r="J40" s="29" t="s">
        <v>726</v>
      </c>
      <c r="K40" s="29" t="s">
        <v>726</v>
      </c>
      <c r="L40" s="40" t="s">
        <v>2242</v>
      </c>
      <c r="M40" s="4" t="s">
        <v>675</v>
      </c>
      <c r="N40" s="34" t="s">
        <v>631</v>
      </c>
      <c r="O40" s="11" t="s">
        <v>86</v>
      </c>
      <c r="P40" s="74"/>
      <c r="Q40" s="74"/>
      <c r="R40"/>
    </row>
    <row r="41" spans="1:18" s="12" customFormat="1">
      <c r="A41" s="29">
        <v>38</v>
      </c>
      <c r="B41" s="29" t="s">
        <v>629</v>
      </c>
      <c r="C41" s="29" t="s">
        <v>1177</v>
      </c>
      <c r="D41" s="40" t="s">
        <v>2243</v>
      </c>
      <c r="E41" s="11" t="s">
        <v>13</v>
      </c>
      <c r="F41" s="29" t="s">
        <v>107</v>
      </c>
      <c r="G41" s="29">
        <v>1</v>
      </c>
      <c r="H41" s="41">
        <v>0.74444444444444446</v>
      </c>
      <c r="I41" s="29" t="s">
        <v>726</v>
      </c>
      <c r="J41" s="29" t="s">
        <v>726</v>
      </c>
      <c r="K41" s="29" t="s">
        <v>726</v>
      </c>
      <c r="L41" s="40" t="s">
        <v>2244</v>
      </c>
      <c r="M41" s="4" t="s">
        <v>675</v>
      </c>
      <c r="N41" s="34" t="s">
        <v>631</v>
      </c>
      <c r="O41" s="11" t="s">
        <v>86</v>
      </c>
      <c r="P41" s="74"/>
      <c r="Q41" s="74"/>
      <c r="R41"/>
    </row>
    <row r="42" spans="1:18" s="12" customFormat="1">
      <c r="A42" s="29">
        <v>39</v>
      </c>
      <c r="B42" s="29" t="s">
        <v>629</v>
      </c>
      <c r="C42" s="29" t="s">
        <v>1177</v>
      </c>
      <c r="D42" s="40" t="s">
        <v>2245</v>
      </c>
      <c r="E42" s="11" t="s">
        <v>13</v>
      </c>
      <c r="F42" s="29" t="s">
        <v>107</v>
      </c>
      <c r="G42" s="29">
        <v>1</v>
      </c>
      <c r="H42" s="41">
        <v>0.23402777777777778</v>
      </c>
      <c r="I42" s="29" t="s">
        <v>726</v>
      </c>
      <c r="J42" s="29" t="s">
        <v>726</v>
      </c>
      <c r="K42" s="29" t="s">
        <v>726</v>
      </c>
      <c r="L42" s="40" t="s">
        <v>2246</v>
      </c>
      <c r="M42" s="4" t="s">
        <v>675</v>
      </c>
      <c r="N42" s="34" t="s">
        <v>631</v>
      </c>
      <c r="O42" s="11" t="s">
        <v>86</v>
      </c>
      <c r="P42" s="74"/>
      <c r="Q42" s="74"/>
      <c r="R42"/>
    </row>
    <row r="43" spans="1:18" s="12" customFormat="1">
      <c r="A43" s="29">
        <v>40</v>
      </c>
      <c r="B43" s="29" t="s">
        <v>629</v>
      </c>
      <c r="C43" s="29" t="s">
        <v>1177</v>
      </c>
      <c r="D43" s="40" t="s">
        <v>2247</v>
      </c>
      <c r="E43" s="11" t="s">
        <v>13</v>
      </c>
      <c r="F43" s="29" t="s">
        <v>107</v>
      </c>
      <c r="G43" s="29">
        <v>1</v>
      </c>
      <c r="H43" s="41">
        <v>0.35694444444444445</v>
      </c>
      <c r="I43" s="29" t="s">
        <v>726</v>
      </c>
      <c r="J43" s="29" t="s">
        <v>726</v>
      </c>
      <c r="K43" s="29" t="s">
        <v>726</v>
      </c>
      <c r="L43" s="40" t="s">
        <v>2248</v>
      </c>
      <c r="M43" s="4" t="s">
        <v>675</v>
      </c>
      <c r="N43" s="34" t="s">
        <v>631</v>
      </c>
      <c r="O43" s="11" t="s">
        <v>86</v>
      </c>
      <c r="P43" s="74"/>
      <c r="Q43" s="74"/>
      <c r="R43"/>
    </row>
    <row r="44" spans="1:18" s="12" customFormat="1">
      <c r="A44" s="29">
        <v>41</v>
      </c>
      <c r="B44" s="29" t="s">
        <v>629</v>
      </c>
      <c r="C44" s="29" t="s">
        <v>1177</v>
      </c>
      <c r="D44" s="40" t="s">
        <v>2249</v>
      </c>
      <c r="E44" s="11" t="s">
        <v>13</v>
      </c>
      <c r="F44" s="29" t="s">
        <v>107</v>
      </c>
      <c r="G44" s="29">
        <v>1</v>
      </c>
      <c r="H44" s="41">
        <v>0.34930555555555554</v>
      </c>
      <c r="I44" s="29" t="s">
        <v>726</v>
      </c>
      <c r="J44" s="29" t="s">
        <v>726</v>
      </c>
      <c r="K44" s="29" t="s">
        <v>726</v>
      </c>
      <c r="L44" s="40" t="s">
        <v>2250</v>
      </c>
      <c r="M44" s="4" t="s">
        <v>675</v>
      </c>
      <c r="N44" s="34" t="s">
        <v>631</v>
      </c>
      <c r="O44" s="11" t="s">
        <v>86</v>
      </c>
      <c r="P44" s="74"/>
      <c r="Q44" s="74"/>
      <c r="R44"/>
    </row>
    <row r="45" spans="1:18" s="12" customFormat="1">
      <c r="A45" s="29">
        <v>42</v>
      </c>
      <c r="B45" s="29" t="s">
        <v>629</v>
      </c>
      <c r="C45" s="29" t="s">
        <v>1177</v>
      </c>
      <c r="D45" s="40" t="s">
        <v>2251</v>
      </c>
      <c r="E45" s="11" t="s">
        <v>13</v>
      </c>
      <c r="F45" s="29" t="s">
        <v>107</v>
      </c>
      <c r="G45" s="29">
        <v>1</v>
      </c>
      <c r="H45" s="41">
        <v>0.34791666666666665</v>
      </c>
      <c r="I45" s="29" t="s">
        <v>726</v>
      </c>
      <c r="J45" s="29" t="s">
        <v>726</v>
      </c>
      <c r="K45" s="29" t="s">
        <v>726</v>
      </c>
      <c r="L45" s="40" t="s">
        <v>2252</v>
      </c>
      <c r="M45" s="4" t="s">
        <v>675</v>
      </c>
      <c r="N45" s="34" t="s">
        <v>631</v>
      </c>
      <c r="O45" s="11" t="s">
        <v>86</v>
      </c>
      <c r="P45" s="74"/>
      <c r="Q45" s="74"/>
      <c r="R45"/>
    </row>
    <row r="46" spans="1:18" s="12" customFormat="1">
      <c r="A46" s="29">
        <v>43</v>
      </c>
      <c r="B46" s="29" t="s">
        <v>629</v>
      </c>
      <c r="C46" s="29" t="s">
        <v>1177</v>
      </c>
      <c r="D46" s="40" t="s">
        <v>2253</v>
      </c>
      <c r="E46" s="11" t="s">
        <v>13</v>
      </c>
      <c r="F46" s="29" t="s">
        <v>107</v>
      </c>
      <c r="G46" s="29">
        <v>1</v>
      </c>
      <c r="H46" s="41">
        <v>0.31388888888888888</v>
      </c>
      <c r="I46" s="29" t="s">
        <v>726</v>
      </c>
      <c r="J46" s="29" t="s">
        <v>726</v>
      </c>
      <c r="K46" s="29" t="s">
        <v>726</v>
      </c>
      <c r="L46" s="40" t="s">
        <v>2254</v>
      </c>
      <c r="M46" s="4" t="s">
        <v>675</v>
      </c>
      <c r="N46" s="34" t="s">
        <v>631</v>
      </c>
      <c r="O46" s="11" t="s">
        <v>86</v>
      </c>
      <c r="P46" s="74"/>
      <c r="Q46" s="74"/>
      <c r="R46"/>
    </row>
    <row r="47" spans="1:18" s="12" customFormat="1">
      <c r="A47" s="29">
        <v>44</v>
      </c>
      <c r="B47" s="29" t="s">
        <v>629</v>
      </c>
      <c r="C47" s="29" t="s">
        <v>1177</v>
      </c>
      <c r="D47" s="40" t="s">
        <v>2255</v>
      </c>
      <c r="E47" s="11" t="s">
        <v>13</v>
      </c>
      <c r="F47" s="29" t="s">
        <v>107</v>
      </c>
      <c r="G47" s="29">
        <v>1</v>
      </c>
      <c r="H47" s="41">
        <v>0.31180555555555556</v>
      </c>
      <c r="I47" s="29" t="s">
        <v>726</v>
      </c>
      <c r="J47" s="29" t="s">
        <v>726</v>
      </c>
      <c r="K47" s="29" t="s">
        <v>726</v>
      </c>
      <c r="L47" s="40" t="s">
        <v>2256</v>
      </c>
      <c r="M47" s="4" t="s">
        <v>675</v>
      </c>
      <c r="N47" s="34" t="s">
        <v>631</v>
      </c>
      <c r="O47" s="11" t="s">
        <v>86</v>
      </c>
      <c r="P47" s="74"/>
      <c r="Q47" s="74"/>
      <c r="R47"/>
    </row>
    <row r="48" spans="1:18" s="12" customFormat="1">
      <c r="A48" s="29">
        <v>45</v>
      </c>
      <c r="B48" s="29" t="s">
        <v>629</v>
      </c>
      <c r="C48" s="29" t="s">
        <v>1177</v>
      </c>
      <c r="D48" s="40" t="s">
        <v>2257</v>
      </c>
      <c r="E48" s="11" t="s">
        <v>13</v>
      </c>
      <c r="F48" s="29" t="s">
        <v>107</v>
      </c>
      <c r="G48" s="29">
        <v>1</v>
      </c>
      <c r="H48" s="41">
        <v>0.36180555555555555</v>
      </c>
      <c r="I48" s="29" t="s">
        <v>726</v>
      </c>
      <c r="J48" s="29" t="s">
        <v>726</v>
      </c>
      <c r="K48" s="29" t="s">
        <v>726</v>
      </c>
      <c r="L48" s="40" t="s">
        <v>2258</v>
      </c>
      <c r="M48" s="4" t="s">
        <v>675</v>
      </c>
      <c r="N48" s="34" t="s">
        <v>631</v>
      </c>
      <c r="O48" s="11" t="s">
        <v>86</v>
      </c>
      <c r="P48" s="74"/>
      <c r="Q48" s="74"/>
      <c r="R48"/>
    </row>
    <row r="49" spans="1:18" s="12" customFormat="1">
      <c r="A49" s="29">
        <v>46</v>
      </c>
      <c r="B49" s="29" t="s">
        <v>629</v>
      </c>
      <c r="C49" s="29" t="s">
        <v>1177</v>
      </c>
      <c r="D49" s="40" t="s">
        <v>2259</v>
      </c>
      <c r="E49" s="11" t="s">
        <v>13</v>
      </c>
      <c r="F49" s="29" t="s">
        <v>107</v>
      </c>
      <c r="G49" s="29">
        <v>1</v>
      </c>
      <c r="H49" s="41">
        <v>0.22569444444444445</v>
      </c>
      <c r="I49" s="29" t="s">
        <v>726</v>
      </c>
      <c r="J49" s="29" t="s">
        <v>726</v>
      </c>
      <c r="K49" s="29" t="s">
        <v>726</v>
      </c>
      <c r="L49" s="40" t="s">
        <v>2260</v>
      </c>
      <c r="M49" s="4" t="s">
        <v>675</v>
      </c>
      <c r="N49" s="34" t="s">
        <v>631</v>
      </c>
      <c r="O49" s="11" t="s">
        <v>86</v>
      </c>
      <c r="P49" s="74"/>
      <c r="Q49" s="74"/>
      <c r="R49"/>
    </row>
    <row r="50" spans="1:18" s="12" customFormat="1">
      <c r="A50" s="29">
        <v>47</v>
      </c>
      <c r="B50" s="29" t="s">
        <v>629</v>
      </c>
      <c r="C50" s="29" t="s">
        <v>1177</v>
      </c>
      <c r="D50" s="40" t="s">
        <v>1078</v>
      </c>
      <c r="E50" s="11" t="s">
        <v>20</v>
      </c>
      <c r="F50" s="29" t="s">
        <v>107</v>
      </c>
      <c r="G50" s="29">
        <v>1</v>
      </c>
      <c r="H50" s="41">
        <v>0.34444444444444444</v>
      </c>
      <c r="I50" s="29" t="s">
        <v>726</v>
      </c>
      <c r="J50" s="29" t="s">
        <v>726</v>
      </c>
      <c r="K50" s="29" t="s">
        <v>726</v>
      </c>
      <c r="L50" s="40" t="s">
        <v>1078</v>
      </c>
      <c r="M50" s="29" t="s">
        <v>675</v>
      </c>
      <c r="N50" s="34" t="s">
        <v>631</v>
      </c>
      <c r="O50" s="11" t="s">
        <v>86</v>
      </c>
      <c r="P50" s="35"/>
      <c r="Q50" s="36"/>
      <c r="R50"/>
    </row>
    <row r="51" spans="1:18" s="12" customFormat="1">
      <c r="A51" s="29">
        <v>48</v>
      </c>
      <c r="B51" s="29" t="s">
        <v>629</v>
      </c>
      <c r="C51" s="29" t="s">
        <v>1177</v>
      </c>
      <c r="D51" s="40" t="s">
        <v>1079</v>
      </c>
      <c r="E51" s="11" t="s">
        <v>20</v>
      </c>
      <c r="F51" s="29" t="s">
        <v>107</v>
      </c>
      <c r="G51" s="29">
        <v>1</v>
      </c>
      <c r="H51" s="41">
        <v>0.27916666666666667</v>
      </c>
      <c r="I51" s="29" t="s">
        <v>726</v>
      </c>
      <c r="J51" s="29" t="s">
        <v>726</v>
      </c>
      <c r="K51" s="29" t="s">
        <v>726</v>
      </c>
      <c r="L51" s="40" t="s">
        <v>1079</v>
      </c>
      <c r="M51" s="29" t="s">
        <v>675</v>
      </c>
      <c r="N51" s="34" t="s">
        <v>631</v>
      </c>
      <c r="O51" s="11" t="s">
        <v>86</v>
      </c>
      <c r="P51" s="35"/>
      <c r="Q51" s="36"/>
      <c r="R51"/>
    </row>
    <row r="52" spans="1:18" s="12" customFormat="1">
      <c r="A52" s="29">
        <v>49</v>
      </c>
      <c r="B52" s="29" t="s">
        <v>629</v>
      </c>
      <c r="C52" s="29" t="s">
        <v>1177</v>
      </c>
      <c r="D52" s="40" t="s">
        <v>1080</v>
      </c>
      <c r="E52" s="11" t="s">
        <v>20</v>
      </c>
      <c r="F52" s="29" t="s">
        <v>107</v>
      </c>
      <c r="G52" s="29">
        <v>1</v>
      </c>
      <c r="H52" s="41">
        <v>0.38055555555555554</v>
      </c>
      <c r="I52" s="29" t="s">
        <v>726</v>
      </c>
      <c r="J52" s="29" t="s">
        <v>726</v>
      </c>
      <c r="K52" s="29" t="s">
        <v>726</v>
      </c>
      <c r="L52" s="40" t="s">
        <v>1080</v>
      </c>
      <c r="M52" s="29" t="s">
        <v>675</v>
      </c>
      <c r="N52" s="34" t="s">
        <v>631</v>
      </c>
      <c r="O52" s="11" t="s">
        <v>86</v>
      </c>
      <c r="P52" s="35"/>
      <c r="Q52" s="36"/>
      <c r="R52"/>
    </row>
    <row r="53" spans="1:18" s="12" customFormat="1">
      <c r="A53" s="29">
        <v>50</v>
      </c>
      <c r="B53" s="29" t="s">
        <v>629</v>
      </c>
      <c r="C53" s="29" t="s">
        <v>1177</v>
      </c>
      <c r="D53" s="40" t="s">
        <v>1081</v>
      </c>
      <c r="E53" s="11" t="s">
        <v>20</v>
      </c>
      <c r="F53" s="29" t="s">
        <v>107</v>
      </c>
      <c r="G53" s="29">
        <v>1</v>
      </c>
      <c r="H53" s="41">
        <v>0.37083333333333335</v>
      </c>
      <c r="I53" s="29" t="s">
        <v>726</v>
      </c>
      <c r="J53" s="29" t="s">
        <v>726</v>
      </c>
      <c r="K53" s="29" t="s">
        <v>726</v>
      </c>
      <c r="L53" s="40" t="s">
        <v>1081</v>
      </c>
      <c r="M53" s="29" t="s">
        <v>675</v>
      </c>
      <c r="N53" s="34" t="s">
        <v>631</v>
      </c>
      <c r="O53" s="11" t="s">
        <v>86</v>
      </c>
      <c r="P53" s="35"/>
      <c r="Q53" s="36"/>
      <c r="R53"/>
    </row>
    <row r="54" spans="1:18" s="12" customFormat="1">
      <c r="A54" s="29">
        <v>51</v>
      </c>
      <c r="B54" s="29" t="s">
        <v>629</v>
      </c>
      <c r="C54" s="29" t="s">
        <v>1177</v>
      </c>
      <c r="D54" s="40" t="s">
        <v>1082</v>
      </c>
      <c r="E54" s="11" t="s">
        <v>20</v>
      </c>
      <c r="F54" s="29" t="s">
        <v>107</v>
      </c>
      <c r="G54" s="29">
        <v>1</v>
      </c>
      <c r="H54" s="41">
        <v>0.28541666666666665</v>
      </c>
      <c r="I54" s="29" t="s">
        <v>726</v>
      </c>
      <c r="J54" s="29" t="s">
        <v>726</v>
      </c>
      <c r="K54" s="29" t="s">
        <v>726</v>
      </c>
      <c r="L54" s="40" t="s">
        <v>1082</v>
      </c>
      <c r="M54" s="29" t="s">
        <v>675</v>
      </c>
      <c r="N54" s="34" t="s">
        <v>631</v>
      </c>
      <c r="O54" s="11" t="s">
        <v>86</v>
      </c>
      <c r="P54" s="35"/>
      <c r="Q54" s="36"/>
      <c r="R54"/>
    </row>
    <row r="55" spans="1:18" s="12" customFormat="1">
      <c r="A55" s="29">
        <v>52</v>
      </c>
      <c r="B55" s="29" t="s">
        <v>629</v>
      </c>
      <c r="C55" s="29" t="s">
        <v>1177</v>
      </c>
      <c r="D55" s="40" t="s">
        <v>1083</v>
      </c>
      <c r="E55" s="11" t="s">
        <v>20</v>
      </c>
      <c r="F55" s="29" t="s">
        <v>107</v>
      </c>
      <c r="G55" s="29">
        <v>1</v>
      </c>
      <c r="H55" s="41">
        <v>0.35138888888888886</v>
      </c>
      <c r="I55" s="29" t="s">
        <v>726</v>
      </c>
      <c r="J55" s="29" t="s">
        <v>726</v>
      </c>
      <c r="K55" s="29" t="s">
        <v>726</v>
      </c>
      <c r="L55" s="40" t="s">
        <v>1083</v>
      </c>
      <c r="M55" s="29" t="s">
        <v>675</v>
      </c>
      <c r="N55" s="34" t="s">
        <v>631</v>
      </c>
      <c r="O55" s="11" t="s">
        <v>86</v>
      </c>
      <c r="P55" s="35"/>
      <c r="Q55" s="36"/>
      <c r="R55"/>
    </row>
    <row r="56" spans="1:18" s="12" customFormat="1">
      <c r="A56" s="29">
        <v>53</v>
      </c>
      <c r="B56" s="29" t="s">
        <v>629</v>
      </c>
      <c r="C56" s="29" t="s">
        <v>1177</v>
      </c>
      <c r="D56" s="40" t="s">
        <v>1084</v>
      </c>
      <c r="E56" s="11" t="s">
        <v>20</v>
      </c>
      <c r="F56" s="29" t="s">
        <v>107</v>
      </c>
      <c r="G56" s="29">
        <v>1</v>
      </c>
      <c r="H56" s="41">
        <v>0.29097222222222224</v>
      </c>
      <c r="I56" s="29" t="s">
        <v>726</v>
      </c>
      <c r="J56" s="29" t="s">
        <v>726</v>
      </c>
      <c r="K56" s="29" t="s">
        <v>726</v>
      </c>
      <c r="L56" s="40" t="s">
        <v>1084</v>
      </c>
      <c r="M56" s="29" t="s">
        <v>675</v>
      </c>
      <c r="N56" s="34" t="s">
        <v>631</v>
      </c>
      <c r="O56" s="11" t="s">
        <v>86</v>
      </c>
      <c r="P56" s="35"/>
      <c r="Q56" s="36"/>
      <c r="R56"/>
    </row>
    <row r="57" spans="1:18" s="12" customFormat="1">
      <c r="A57" s="29">
        <v>54</v>
      </c>
      <c r="B57" s="29" t="s">
        <v>629</v>
      </c>
      <c r="C57" s="29" t="s">
        <v>1177</v>
      </c>
      <c r="D57" s="40" t="s">
        <v>1085</v>
      </c>
      <c r="E57" s="11" t="s">
        <v>20</v>
      </c>
      <c r="F57" s="29" t="s">
        <v>107</v>
      </c>
      <c r="G57" s="29">
        <v>1</v>
      </c>
      <c r="H57" s="41">
        <v>0.28125</v>
      </c>
      <c r="I57" s="29" t="s">
        <v>726</v>
      </c>
      <c r="J57" s="29" t="s">
        <v>726</v>
      </c>
      <c r="K57" s="29" t="s">
        <v>726</v>
      </c>
      <c r="L57" s="40" t="s">
        <v>1085</v>
      </c>
      <c r="M57" s="29" t="s">
        <v>675</v>
      </c>
      <c r="N57" s="34" t="s">
        <v>631</v>
      </c>
      <c r="O57" s="11" t="s">
        <v>86</v>
      </c>
      <c r="P57" s="35"/>
      <c r="Q57" s="36"/>
      <c r="R57"/>
    </row>
    <row r="58" spans="1:18" s="12" customFormat="1">
      <c r="A58" s="29">
        <v>55</v>
      </c>
      <c r="B58" s="29" t="s">
        <v>629</v>
      </c>
      <c r="C58" s="29" t="s">
        <v>1177</v>
      </c>
      <c r="D58" s="40" t="s">
        <v>1086</v>
      </c>
      <c r="E58" s="11" t="s">
        <v>20</v>
      </c>
      <c r="F58" s="29" t="s">
        <v>107</v>
      </c>
      <c r="G58" s="29">
        <v>1</v>
      </c>
      <c r="H58" s="41">
        <v>0.42638888888888887</v>
      </c>
      <c r="I58" s="29" t="s">
        <v>726</v>
      </c>
      <c r="J58" s="29" t="s">
        <v>726</v>
      </c>
      <c r="K58" s="29" t="s">
        <v>726</v>
      </c>
      <c r="L58" s="40" t="s">
        <v>1086</v>
      </c>
      <c r="M58" s="29" t="s">
        <v>675</v>
      </c>
      <c r="N58" s="34" t="s">
        <v>631</v>
      </c>
      <c r="O58" s="11" t="s">
        <v>86</v>
      </c>
      <c r="P58" s="35"/>
      <c r="Q58" s="36"/>
      <c r="R58"/>
    </row>
    <row r="59" spans="1:18" s="12" customFormat="1">
      <c r="A59" s="29">
        <v>56</v>
      </c>
      <c r="B59" s="29" t="s">
        <v>629</v>
      </c>
      <c r="C59" s="29" t="s">
        <v>1177</v>
      </c>
      <c r="D59" s="40" t="s">
        <v>1087</v>
      </c>
      <c r="E59" s="11" t="s">
        <v>20</v>
      </c>
      <c r="F59" s="29" t="s">
        <v>107</v>
      </c>
      <c r="G59" s="29">
        <v>1</v>
      </c>
      <c r="H59" s="41">
        <v>0.50486111111111109</v>
      </c>
      <c r="I59" s="29" t="s">
        <v>726</v>
      </c>
      <c r="J59" s="29" t="s">
        <v>726</v>
      </c>
      <c r="K59" s="29" t="s">
        <v>726</v>
      </c>
      <c r="L59" s="40" t="s">
        <v>1087</v>
      </c>
      <c r="M59" s="29" t="s">
        <v>675</v>
      </c>
      <c r="N59" s="34" t="s">
        <v>631</v>
      </c>
      <c r="O59" s="11" t="s">
        <v>86</v>
      </c>
      <c r="P59" s="35"/>
      <c r="Q59" s="36"/>
      <c r="R59"/>
    </row>
    <row r="60" spans="1:18" s="12" customFormat="1">
      <c r="A60" s="29">
        <v>57</v>
      </c>
      <c r="B60" s="29" t="s">
        <v>629</v>
      </c>
      <c r="C60" s="29" t="s">
        <v>1177</v>
      </c>
      <c r="D60" s="40" t="s">
        <v>1088</v>
      </c>
      <c r="E60" s="11" t="s">
        <v>20</v>
      </c>
      <c r="F60" s="29" t="s">
        <v>107</v>
      </c>
      <c r="G60" s="29">
        <v>1</v>
      </c>
      <c r="H60" s="42">
        <v>0.39861111111111114</v>
      </c>
      <c r="I60" s="29" t="s">
        <v>726</v>
      </c>
      <c r="J60" s="29" t="s">
        <v>726</v>
      </c>
      <c r="K60" s="29" t="s">
        <v>726</v>
      </c>
      <c r="L60" s="40" t="s">
        <v>1088</v>
      </c>
      <c r="M60" s="29" t="s">
        <v>675</v>
      </c>
      <c r="N60" s="34" t="s">
        <v>631</v>
      </c>
      <c r="O60" s="11" t="s">
        <v>86</v>
      </c>
      <c r="P60" s="35"/>
      <c r="Q60" s="36"/>
      <c r="R60"/>
    </row>
    <row r="61" spans="1:18" s="12" customFormat="1">
      <c r="A61" s="29">
        <v>58</v>
      </c>
      <c r="B61" s="29" t="s">
        <v>629</v>
      </c>
      <c r="C61" s="29" t="s">
        <v>1177</v>
      </c>
      <c r="D61" s="40" t="s">
        <v>1089</v>
      </c>
      <c r="E61" s="11" t="s">
        <v>20</v>
      </c>
      <c r="F61" s="29" t="s">
        <v>107</v>
      </c>
      <c r="G61" s="29">
        <v>1</v>
      </c>
      <c r="H61" s="41">
        <v>0.39791666666666664</v>
      </c>
      <c r="I61" s="29" t="s">
        <v>726</v>
      </c>
      <c r="J61" s="29" t="s">
        <v>726</v>
      </c>
      <c r="K61" s="29" t="s">
        <v>726</v>
      </c>
      <c r="L61" s="40" t="s">
        <v>1089</v>
      </c>
      <c r="M61" s="29" t="s">
        <v>675</v>
      </c>
      <c r="N61" s="34" t="s">
        <v>631</v>
      </c>
      <c r="O61" s="11" t="s">
        <v>86</v>
      </c>
      <c r="P61" s="35"/>
      <c r="Q61" s="36"/>
      <c r="R61"/>
    </row>
    <row r="62" spans="1:18" s="12" customFormat="1">
      <c r="A62" s="29">
        <v>59</v>
      </c>
      <c r="B62" s="29" t="s">
        <v>629</v>
      </c>
      <c r="C62" s="29" t="s">
        <v>1177</v>
      </c>
      <c r="D62" s="40" t="s">
        <v>1090</v>
      </c>
      <c r="E62" s="11" t="s">
        <v>20</v>
      </c>
      <c r="F62" s="29" t="s">
        <v>107</v>
      </c>
      <c r="G62" s="29">
        <v>1</v>
      </c>
      <c r="H62" s="41">
        <v>0.375</v>
      </c>
      <c r="I62" s="29" t="s">
        <v>726</v>
      </c>
      <c r="J62" s="29" t="s">
        <v>726</v>
      </c>
      <c r="K62" s="29" t="s">
        <v>726</v>
      </c>
      <c r="L62" s="43" t="s">
        <v>1090</v>
      </c>
      <c r="M62" s="29" t="s">
        <v>675</v>
      </c>
      <c r="N62" s="34" t="s">
        <v>631</v>
      </c>
      <c r="O62" s="11" t="s">
        <v>86</v>
      </c>
      <c r="P62" s="35"/>
      <c r="Q62" s="36"/>
      <c r="R62"/>
    </row>
    <row r="63" spans="1:18" s="12" customFormat="1">
      <c r="A63" s="29">
        <v>60</v>
      </c>
      <c r="B63" s="29" t="s">
        <v>629</v>
      </c>
      <c r="C63" s="29" t="s">
        <v>1177</v>
      </c>
      <c r="D63" s="40" t="s">
        <v>1091</v>
      </c>
      <c r="E63" s="11" t="s">
        <v>20</v>
      </c>
      <c r="F63" s="29" t="s">
        <v>107</v>
      </c>
      <c r="G63" s="29">
        <v>1</v>
      </c>
      <c r="H63" s="41">
        <v>0.3888888888888889</v>
      </c>
      <c r="I63" s="29" t="s">
        <v>726</v>
      </c>
      <c r="J63" s="29" t="s">
        <v>726</v>
      </c>
      <c r="K63" s="29" t="s">
        <v>726</v>
      </c>
      <c r="L63" s="40" t="s">
        <v>1091</v>
      </c>
      <c r="M63" s="29" t="s">
        <v>675</v>
      </c>
      <c r="N63" s="34" t="s">
        <v>631</v>
      </c>
      <c r="O63" s="11" t="s">
        <v>86</v>
      </c>
      <c r="P63" s="35"/>
      <c r="Q63" s="36"/>
      <c r="R63"/>
    </row>
    <row r="64" spans="1:18" s="12" customFormat="1">
      <c r="A64" s="29">
        <v>61</v>
      </c>
      <c r="B64" s="29" t="s">
        <v>629</v>
      </c>
      <c r="C64" s="29" t="s">
        <v>1177</v>
      </c>
      <c r="D64" s="40" t="s">
        <v>1092</v>
      </c>
      <c r="E64" s="11" t="s">
        <v>20</v>
      </c>
      <c r="F64" s="29" t="s">
        <v>107</v>
      </c>
      <c r="G64" s="29">
        <v>1</v>
      </c>
      <c r="H64" s="41">
        <v>0.29444444444444445</v>
      </c>
      <c r="I64" s="29" t="s">
        <v>726</v>
      </c>
      <c r="J64" s="29" t="s">
        <v>726</v>
      </c>
      <c r="K64" s="29" t="s">
        <v>726</v>
      </c>
      <c r="L64" s="40" t="s">
        <v>1092</v>
      </c>
      <c r="M64" s="29" t="s">
        <v>177</v>
      </c>
      <c r="N64" s="34" t="s">
        <v>631</v>
      </c>
      <c r="O64" s="11" t="s">
        <v>86</v>
      </c>
      <c r="P64" s="35"/>
      <c r="Q64" s="36"/>
      <c r="R64"/>
    </row>
    <row r="65" spans="1:18" s="12" customFormat="1">
      <c r="A65" s="29">
        <v>62</v>
      </c>
      <c r="B65" s="29" t="s">
        <v>629</v>
      </c>
      <c r="C65" s="29" t="s">
        <v>1177</v>
      </c>
      <c r="D65" s="40" t="s">
        <v>1093</v>
      </c>
      <c r="E65" s="11" t="s">
        <v>20</v>
      </c>
      <c r="F65" s="29" t="s">
        <v>107</v>
      </c>
      <c r="G65" s="29">
        <v>1</v>
      </c>
      <c r="H65" s="41">
        <v>0.27777777777777779</v>
      </c>
      <c r="I65" s="29" t="s">
        <v>726</v>
      </c>
      <c r="J65" s="29" t="s">
        <v>726</v>
      </c>
      <c r="K65" s="29" t="s">
        <v>726</v>
      </c>
      <c r="L65" s="40" t="s">
        <v>1093</v>
      </c>
      <c r="M65" s="29" t="s">
        <v>177</v>
      </c>
      <c r="N65" s="34" t="s">
        <v>631</v>
      </c>
      <c r="O65" s="11" t="s">
        <v>86</v>
      </c>
      <c r="P65" s="35"/>
      <c r="Q65" s="36"/>
      <c r="R65"/>
    </row>
    <row r="66" spans="1:18" s="12" customFormat="1">
      <c r="A66" s="29">
        <v>63</v>
      </c>
      <c r="B66" s="29" t="s">
        <v>629</v>
      </c>
      <c r="C66" s="29" t="s">
        <v>1177</v>
      </c>
      <c r="D66" s="40" t="s">
        <v>1094</v>
      </c>
      <c r="E66" s="11" t="s">
        <v>20</v>
      </c>
      <c r="F66" s="29" t="s">
        <v>107</v>
      </c>
      <c r="G66" s="29">
        <v>1</v>
      </c>
      <c r="H66" s="41">
        <v>0.40833333333333333</v>
      </c>
      <c r="I66" s="29" t="s">
        <v>726</v>
      </c>
      <c r="J66" s="29" t="s">
        <v>726</v>
      </c>
      <c r="K66" s="29" t="s">
        <v>726</v>
      </c>
      <c r="L66" s="40" t="s">
        <v>1094</v>
      </c>
      <c r="M66" s="29" t="s">
        <v>177</v>
      </c>
      <c r="N66" s="34" t="s">
        <v>631</v>
      </c>
      <c r="O66" s="11" t="s">
        <v>86</v>
      </c>
      <c r="P66" s="35"/>
      <c r="Q66" s="36"/>
      <c r="R66"/>
    </row>
    <row r="67" spans="1:18" s="12" customFormat="1">
      <c r="A67" s="29">
        <v>64</v>
      </c>
      <c r="B67" s="29" t="s">
        <v>629</v>
      </c>
      <c r="C67" s="29" t="s">
        <v>1177</v>
      </c>
      <c r="D67" s="40" t="s">
        <v>1095</v>
      </c>
      <c r="E67" s="11" t="s">
        <v>20</v>
      </c>
      <c r="F67" s="29" t="s">
        <v>107</v>
      </c>
      <c r="G67" s="29">
        <v>1</v>
      </c>
      <c r="H67" s="41">
        <v>0.39305555555555555</v>
      </c>
      <c r="I67" s="29" t="s">
        <v>726</v>
      </c>
      <c r="J67" s="29" t="s">
        <v>726</v>
      </c>
      <c r="K67" s="29" t="s">
        <v>726</v>
      </c>
      <c r="L67" s="40" t="s">
        <v>1095</v>
      </c>
      <c r="M67" s="29" t="s">
        <v>177</v>
      </c>
      <c r="N67" s="34" t="s">
        <v>631</v>
      </c>
      <c r="O67" s="11" t="s">
        <v>86</v>
      </c>
      <c r="P67" s="35"/>
      <c r="Q67" s="36"/>
      <c r="R67"/>
    </row>
    <row r="68" spans="1:18" s="12" customFormat="1">
      <c r="A68" s="29">
        <v>65</v>
      </c>
      <c r="B68" s="29" t="s">
        <v>629</v>
      </c>
      <c r="C68" s="29" t="s">
        <v>1177</v>
      </c>
      <c r="D68" s="40" t="s">
        <v>1066</v>
      </c>
      <c r="E68" s="11" t="s">
        <v>20</v>
      </c>
      <c r="F68" s="29" t="s">
        <v>107</v>
      </c>
      <c r="G68" s="29">
        <v>1</v>
      </c>
      <c r="H68" s="41">
        <v>0.57430555555555551</v>
      </c>
      <c r="I68" s="29" t="s">
        <v>726</v>
      </c>
      <c r="J68" s="29" t="s">
        <v>726</v>
      </c>
      <c r="K68" s="29" t="s">
        <v>726</v>
      </c>
      <c r="L68" s="40" t="s">
        <v>1098</v>
      </c>
      <c r="M68" s="29" t="s">
        <v>177</v>
      </c>
      <c r="N68" s="34" t="s">
        <v>631</v>
      </c>
      <c r="O68" s="11" t="s">
        <v>86</v>
      </c>
      <c r="P68" s="35"/>
      <c r="Q68" s="36"/>
      <c r="R68"/>
    </row>
    <row r="69" spans="1:18" s="12" customFormat="1">
      <c r="A69" s="29">
        <v>66</v>
      </c>
      <c r="B69" s="29" t="s">
        <v>629</v>
      </c>
      <c r="C69" s="29" t="s">
        <v>1177</v>
      </c>
      <c r="D69" s="40" t="s">
        <v>1067</v>
      </c>
      <c r="E69" s="11" t="s">
        <v>20</v>
      </c>
      <c r="F69" s="29" t="s">
        <v>107</v>
      </c>
      <c r="G69" s="29">
        <v>1</v>
      </c>
      <c r="H69" s="41">
        <v>0.40972222222222221</v>
      </c>
      <c r="I69" s="29" t="s">
        <v>726</v>
      </c>
      <c r="J69" s="29" t="s">
        <v>726</v>
      </c>
      <c r="K69" s="29" t="s">
        <v>726</v>
      </c>
      <c r="L69" s="40" t="s">
        <v>1098</v>
      </c>
      <c r="M69" s="29" t="s">
        <v>177</v>
      </c>
      <c r="N69" s="34" t="s">
        <v>631</v>
      </c>
      <c r="O69" s="11" t="s">
        <v>86</v>
      </c>
      <c r="P69" s="35"/>
      <c r="Q69" s="36"/>
      <c r="R69"/>
    </row>
    <row r="70" spans="1:18" s="12" customFormat="1">
      <c r="A70" s="29">
        <v>67</v>
      </c>
      <c r="B70" s="29" t="s">
        <v>629</v>
      </c>
      <c r="C70" s="29" t="s">
        <v>1177</v>
      </c>
      <c r="D70" s="40" t="s">
        <v>1068</v>
      </c>
      <c r="E70" s="11" t="s">
        <v>20</v>
      </c>
      <c r="F70" s="29" t="s">
        <v>107</v>
      </c>
      <c r="G70" s="29">
        <v>1</v>
      </c>
      <c r="H70" s="41">
        <v>0.48888888888888887</v>
      </c>
      <c r="I70" s="29" t="s">
        <v>726</v>
      </c>
      <c r="J70" s="29" t="s">
        <v>726</v>
      </c>
      <c r="K70" s="29" t="s">
        <v>726</v>
      </c>
      <c r="L70" s="40" t="s">
        <v>1098</v>
      </c>
      <c r="M70" s="29" t="s">
        <v>177</v>
      </c>
      <c r="N70" s="34" t="s">
        <v>631</v>
      </c>
      <c r="O70" s="11" t="s">
        <v>86</v>
      </c>
      <c r="P70" s="35"/>
      <c r="Q70" s="36"/>
      <c r="R70"/>
    </row>
    <row r="71" spans="1:18" s="12" customFormat="1">
      <c r="A71" s="29">
        <v>68</v>
      </c>
      <c r="B71" s="29" t="s">
        <v>629</v>
      </c>
      <c r="C71" s="29" t="s">
        <v>1177</v>
      </c>
      <c r="D71" s="40" t="s">
        <v>1072</v>
      </c>
      <c r="E71" s="11" t="s">
        <v>20</v>
      </c>
      <c r="F71" s="29" t="s">
        <v>107</v>
      </c>
      <c r="G71" s="29">
        <v>1</v>
      </c>
      <c r="H71" s="41">
        <v>0.51736111111111116</v>
      </c>
      <c r="I71" s="29" t="s">
        <v>726</v>
      </c>
      <c r="J71" s="29" t="s">
        <v>726</v>
      </c>
      <c r="K71" s="29" t="s">
        <v>726</v>
      </c>
      <c r="L71" s="40" t="s">
        <v>1098</v>
      </c>
      <c r="M71" s="29" t="s">
        <v>177</v>
      </c>
      <c r="N71" s="34" t="s">
        <v>631</v>
      </c>
      <c r="O71" s="11" t="s">
        <v>86</v>
      </c>
      <c r="P71" s="35"/>
      <c r="Q71" s="36"/>
      <c r="R71"/>
    </row>
    <row r="72" spans="1:18" s="12" customFormat="1">
      <c r="A72" s="29">
        <v>69</v>
      </c>
      <c r="B72" s="29" t="s">
        <v>629</v>
      </c>
      <c r="C72" s="29" t="s">
        <v>1177</v>
      </c>
      <c r="D72" s="40" t="s">
        <v>1073</v>
      </c>
      <c r="E72" s="11" t="s">
        <v>20</v>
      </c>
      <c r="F72" s="29" t="s">
        <v>107</v>
      </c>
      <c r="G72" s="29">
        <v>1</v>
      </c>
      <c r="H72" s="41">
        <v>0.55694444444444446</v>
      </c>
      <c r="I72" s="29" t="s">
        <v>726</v>
      </c>
      <c r="J72" s="29" t="s">
        <v>726</v>
      </c>
      <c r="K72" s="29" t="s">
        <v>726</v>
      </c>
      <c r="L72" s="40" t="s">
        <v>1098</v>
      </c>
      <c r="M72" s="29" t="s">
        <v>177</v>
      </c>
      <c r="N72" s="34" t="s">
        <v>631</v>
      </c>
      <c r="O72" s="11" t="s">
        <v>86</v>
      </c>
      <c r="P72" s="35"/>
      <c r="Q72" s="36"/>
      <c r="R72"/>
    </row>
    <row r="73" spans="1:18" s="12" customFormat="1">
      <c r="A73" s="29">
        <v>70</v>
      </c>
      <c r="B73" s="29" t="s">
        <v>629</v>
      </c>
      <c r="C73" s="29" t="s">
        <v>1177</v>
      </c>
      <c r="D73" s="40" t="s">
        <v>1074</v>
      </c>
      <c r="E73" s="11" t="s">
        <v>20</v>
      </c>
      <c r="F73" s="29" t="s">
        <v>107</v>
      </c>
      <c r="G73" s="29">
        <v>1</v>
      </c>
      <c r="H73" s="41">
        <v>0.44583333333333336</v>
      </c>
      <c r="I73" s="29" t="s">
        <v>726</v>
      </c>
      <c r="J73" s="29" t="s">
        <v>726</v>
      </c>
      <c r="K73" s="29" t="s">
        <v>726</v>
      </c>
      <c r="L73" s="40" t="s">
        <v>1098</v>
      </c>
      <c r="M73" s="29" t="s">
        <v>177</v>
      </c>
      <c r="N73" s="34" t="s">
        <v>631</v>
      </c>
      <c r="O73" s="11" t="s">
        <v>86</v>
      </c>
      <c r="P73" s="35"/>
      <c r="Q73" s="36"/>
      <c r="R73"/>
    </row>
    <row r="74" spans="1:18" s="12" customFormat="1">
      <c r="A74" s="29">
        <v>71</v>
      </c>
      <c r="B74" s="29" t="s">
        <v>629</v>
      </c>
      <c r="C74" s="29" t="s">
        <v>1177</v>
      </c>
      <c r="D74" s="40" t="s">
        <v>1075</v>
      </c>
      <c r="E74" s="11" t="s">
        <v>20</v>
      </c>
      <c r="F74" s="29" t="s">
        <v>107</v>
      </c>
      <c r="G74" s="29">
        <v>1</v>
      </c>
      <c r="H74" s="41">
        <v>0.62013888888888891</v>
      </c>
      <c r="I74" s="29" t="s">
        <v>726</v>
      </c>
      <c r="J74" s="29" t="s">
        <v>726</v>
      </c>
      <c r="K74" s="29" t="s">
        <v>726</v>
      </c>
      <c r="L74" s="40" t="s">
        <v>1098</v>
      </c>
      <c r="M74" s="29" t="s">
        <v>177</v>
      </c>
      <c r="N74" s="34" t="s">
        <v>631</v>
      </c>
      <c r="O74" s="11" t="s">
        <v>86</v>
      </c>
      <c r="P74" s="35"/>
      <c r="Q74" s="36"/>
      <c r="R74"/>
    </row>
    <row r="75" spans="1:18" s="12" customFormat="1">
      <c r="A75" s="29">
        <v>72</v>
      </c>
      <c r="B75" s="29" t="s">
        <v>629</v>
      </c>
      <c r="C75" s="29" t="s">
        <v>1177</v>
      </c>
      <c r="D75" s="40" t="s">
        <v>1054</v>
      </c>
      <c r="E75" s="11" t="s">
        <v>20</v>
      </c>
      <c r="F75" s="29" t="s">
        <v>107</v>
      </c>
      <c r="G75" s="29">
        <v>1</v>
      </c>
      <c r="H75" s="41">
        <v>0.31458333333333333</v>
      </c>
      <c r="I75" s="29" t="s">
        <v>726</v>
      </c>
      <c r="J75" s="29" t="s">
        <v>726</v>
      </c>
      <c r="K75" s="29" t="s">
        <v>726</v>
      </c>
      <c r="L75" s="40" t="s">
        <v>1111</v>
      </c>
      <c r="M75" s="29" t="s">
        <v>675</v>
      </c>
      <c r="N75" s="34" t="s">
        <v>631</v>
      </c>
      <c r="O75" s="11" t="s">
        <v>86</v>
      </c>
      <c r="P75" s="35"/>
      <c r="Q75" s="36"/>
      <c r="R75"/>
    </row>
    <row r="76" spans="1:18" s="12" customFormat="1">
      <c r="A76" s="29">
        <v>73</v>
      </c>
      <c r="B76" s="29" t="s">
        <v>629</v>
      </c>
      <c r="C76" s="29" t="s">
        <v>1177</v>
      </c>
      <c r="D76" s="40" t="s">
        <v>1055</v>
      </c>
      <c r="E76" s="11" t="s">
        <v>20</v>
      </c>
      <c r="F76" s="29" t="s">
        <v>107</v>
      </c>
      <c r="G76" s="29">
        <v>1</v>
      </c>
      <c r="H76" s="41">
        <v>0.30277777777777776</v>
      </c>
      <c r="I76" s="29" t="s">
        <v>726</v>
      </c>
      <c r="J76" s="29" t="s">
        <v>726</v>
      </c>
      <c r="K76" s="29" t="s">
        <v>726</v>
      </c>
      <c r="L76" s="40" t="s">
        <v>1112</v>
      </c>
      <c r="M76" s="29" t="s">
        <v>675</v>
      </c>
      <c r="N76" s="34" t="s">
        <v>631</v>
      </c>
      <c r="O76" s="11" t="s">
        <v>86</v>
      </c>
      <c r="P76" s="35"/>
      <c r="Q76" s="36"/>
      <c r="R76"/>
    </row>
    <row r="77" spans="1:18" s="12" customFormat="1">
      <c r="A77" s="29">
        <v>74</v>
      </c>
      <c r="B77" s="29" t="s">
        <v>629</v>
      </c>
      <c r="C77" s="29" t="s">
        <v>1177</v>
      </c>
      <c r="D77" s="40" t="s">
        <v>1056</v>
      </c>
      <c r="E77" s="11" t="s">
        <v>20</v>
      </c>
      <c r="F77" s="29" t="s">
        <v>107</v>
      </c>
      <c r="G77" s="29">
        <v>1</v>
      </c>
      <c r="H77" s="41">
        <v>0.28541666666666665</v>
      </c>
      <c r="I77" s="29" t="s">
        <v>726</v>
      </c>
      <c r="J77" s="29" t="s">
        <v>726</v>
      </c>
      <c r="K77" s="29" t="s">
        <v>726</v>
      </c>
      <c r="L77" s="40" t="s">
        <v>1113</v>
      </c>
      <c r="M77" s="29" t="s">
        <v>675</v>
      </c>
      <c r="N77" s="34" t="s">
        <v>631</v>
      </c>
      <c r="O77" s="11" t="s">
        <v>86</v>
      </c>
      <c r="P77" s="35"/>
      <c r="Q77" s="36"/>
      <c r="R77"/>
    </row>
    <row r="78" spans="1:18" s="12" customFormat="1">
      <c r="A78" s="29">
        <v>75</v>
      </c>
      <c r="B78" s="29" t="s">
        <v>629</v>
      </c>
      <c r="C78" s="29" t="s">
        <v>1177</v>
      </c>
      <c r="D78" s="40" t="s">
        <v>1057</v>
      </c>
      <c r="E78" s="11" t="s">
        <v>20</v>
      </c>
      <c r="F78" s="29" t="s">
        <v>107</v>
      </c>
      <c r="G78" s="29">
        <v>1</v>
      </c>
      <c r="H78" s="41">
        <v>0.29722222222222222</v>
      </c>
      <c r="I78" s="29" t="s">
        <v>726</v>
      </c>
      <c r="J78" s="29" t="s">
        <v>726</v>
      </c>
      <c r="K78" s="29" t="s">
        <v>726</v>
      </c>
      <c r="L78" s="47" t="s">
        <v>1114</v>
      </c>
      <c r="M78" s="29" t="s">
        <v>676</v>
      </c>
      <c r="N78" s="34" t="s">
        <v>631</v>
      </c>
      <c r="O78" s="11" t="s">
        <v>86</v>
      </c>
      <c r="P78" s="35"/>
      <c r="Q78" s="36"/>
      <c r="R78"/>
    </row>
    <row r="79" spans="1:18" s="12" customFormat="1">
      <c r="A79" s="29">
        <v>76</v>
      </c>
      <c r="B79" s="29" t="s">
        <v>629</v>
      </c>
      <c r="C79" s="29" t="s">
        <v>1177</v>
      </c>
      <c r="D79" s="47" t="s">
        <v>1058</v>
      </c>
      <c r="E79" s="11" t="s">
        <v>20</v>
      </c>
      <c r="F79" s="29" t="s">
        <v>107</v>
      </c>
      <c r="G79" s="29">
        <v>1</v>
      </c>
      <c r="H79" s="41">
        <v>0.31874999999999998</v>
      </c>
      <c r="I79" s="29" t="s">
        <v>726</v>
      </c>
      <c r="J79" s="29" t="s">
        <v>726</v>
      </c>
      <c r="K79" s="29" t="s">
        <v>726</v>
      </c>
      <c r="L79" s="40" t="s">
        <v>1115</v>
      </c>
      <c r="M79" s="29" t="s">
        <v>676</v>
      </c>
      <c r="N79" s="34" t="s">
        <v>631</v>
      </c>
      <c r="O79" s="11" t="s">
        <v>86</v>
      </c>
      <c r="P79" s="35"/>
      <c r="Q79" s="36"/>
      <c r="R79"/>
    </row>
    <row r="80" spans="1:18" s="12" customFormat="1">
      <c r="A80" s="29">
        <v>77</v>
      </c>
      <c r="B80" s="29" t="s">
        <v>629</v>
      </c>
      <c r="C80" s="29" t="s">
        <v>1177</v>
      </c>
      <c r="D80" s="40" t="s">
        <v>1059</v>
      </c>
      <c r="E80" s="11" t="s">
        <v>20</v>
      </c>
      <c r="F80" s="29" t="s">
        <v>107</v>
      </c>
      <c r="G80" s="29">
        <v>1</v>
      </c>
      <c r="H80" s="41">
        <v>0.31805555555555554</v>
      </c>
      <c r="I80" s="29" t="s">
        <v>726</v>
      </c>
      <c r="J80" s="29" t="s">
        <v>726</v>
      </c>
      <c r="K80" s="29" t="s">
        <v>726</v>
      </c>
      <c r="L80" s="40" t="s">
        <v>1116</v>
      </c>
      <c r="M80" s="29" t="s">
        <v>676</v>
      </c>
      <c r="N80" s="34" t="s">
        <v>631</v>
      </c>
      <c r="O80" s="11" t="s">
        <v>86</v>
      </c>
      <c r="P80" s="35"/>
      <c r="Q80" s="36"/>
      <c r="R80"/>
    </row>
    <row r="81" spans="1:18" s="12" customFormat="1">
      <c r="A81" s="29">
        <v>78</v>
      </c>
      <c r="B81" s="29" t="s">
        <v>629</v>
      </c>
      <c r="C81" s="29" t="s">
        <v>1177</v>
      </c>
      <c r="D81" s="40" t="s">
        <v>1060</v>
      </c>
      <c r="E81" s="11" t="s">
        <v>20</v>
      </c>
      <c r="F81" s="29" t="s">
        <v>107</v>
      </c>
      <c r="G81" s="29">
        <v>1</v>
      </c>
      <c r="H81" s="41">
        <v>0.29444444444444445</v>
      </c>
      <c r="I81" s="29" t="s">
        <v>726</v>
      </c>
      <c r="J81" s="29" t="s">
        <v>726</v>
      </c>
      <c r="K81" s="29" t="s">
        <v>726</v>
      </c>
      <c r="L81" s="40" t="s">
        <v>1117</v>
      </c>
      <c r="M81" s="29" t="s">
        <v>676</v>
      </c>
      <c r="N81" s="34" t="s">
        <v>631</v>
      </c>
      <c r="O81" s="11" t="s">
        <v>86</v>
      </c>
      <c r="P81" s="35"/>
      <c r="Q81" s="36"/>
      <c r="R81"/>
    </row>
    <row r="82" spans="1:18" s="12" customFormat="1">
      <c r="A82" s="29">
        <v>79</v>
      </c>
      <c r="B82" s="29" t="s">
        <v>629</v>
      </c>
      <c r="C82" s="29" t="s">
        <v>1177</v>
      </c>
      <c r="D82" s="40" t="s">
        <v>1061</v>
      </c>
      <c r="E82" s="11" t="s">
        <v>20</v>
      </c>
      <c r="F82" s="29" t="s">
        <v>107</v>
      </c>
      <c r="G82" s="29">
        <v>1</v>
      </c>
      <c r="H82" s="41">
        <v>0.31180555555555556</v>
      </c>
      <c r="I82" s="29" t="s">
        <v>726</v>
      </c>
      <c r="J82" s="29" t="s">
        <v>726</v>
      </c>
      <c r="K82" s="29" t="s">
        <v>726</v>
      </c>
      <c r="L82" s="40" t="s">
        <v>1118</v>
      </c>
      <c r="M82" s="29" t="s">
        <v>676</v>
      </c>
      <c r="N82" s="34" t="s">
        <v>631</v>
      </c>
      <c r="O82" s="11" t="s">
        <v>86</v>
      </c>
      <c r="P82" s="35"/>
      <c r="Q82" s="36"/>
      <c r="R82"/>
    </row>
    <row r="83" spans="1:18" s="12" customFormat="1">
      <c r="A83" s="29">
        <v>80</v>
      </c>
      <c r="B83" s="29" t="s">
        <v>629</v>
      </c>
      <c r="C83" s="29" t="s">
        <v>1177</v>
      </c>
      <c r="D83" s="40" t="s">
        <v>1062</v>
      </c>
      <c r="E83" s="11" t="s">
        <v>20</v>
      </c>
      <c r="F83" s="29" t="s">
        <v>107</v>
      </c>
      <c r="G83" s="29">
        <v>1</v>
      </c>
      <c r="H83" s="41">
        <v>0.28888888888888886</v>
      </c>
      <c r="I83" s="29" t="s">
        <v>726</v>
      </c>
      <c r="J83" s="29" t="s">
        <v>726</v>
      </c>
      <c r="K83" s="29" t="s">
        <v>726</v>
      </c>
      <c r="L83" s="47" t="s">
        <v>1119</v>
      </c>
      <c r="M83" s="29" t="s">
        <v>676</v>
      </c>
      <c r="N83" s="34" t="s">
        <v>631</v>
      </c>
      <c r="O83" s="11" t="s">
        <v>86</v>
      </c>
      <c r="P83" s="35"/>
      <c r="Q83" s="36"/>
      <c r="R83"/>
    </row>
    <row r="84" spans="1:18" s="12" customFormat="1">
      <c r="A84" s="29">
        <v>81</v>
      </c>
      <c r="B84" s="29" t="s">
        <v>629</v>
      </c>
      <c r="C84" s="29" t="s">
        <v>1177</v>
      </c>
      <c r="D84" s="47" t="s">
        <v>1063</v>
      </c>
      <c r="E84" s="11" t="s">
        <v>20</v>
      </c>
      <c r="F84" s="29" t="s">
        <v>107</v>
      </c>
      <c r="G84" s="29">
        <v>1</v>
      </c>
      <c r="H84" s="41">
        <v>0.33402777777777776</v>
      </c>
      <c r="I84" s="29" t="s">
        <v>726</v>
      </c>
      <c r="J84" s="29" t="s">
        <v>726</v>
      </c>
      <c r="K84" s="29" t="s">
        <v>726</v>
      </c>
      <c r="L84" s="40" t="s">
        <v>1120</v>
      </c>
      <c r="M84" s="29" t="s">
        <v>676</v>
      </c>
      <c r="N84" s="34" t="s">
        <v>631</v>
      </c>
      <c r="O84" s="11" t="s">
        <v>86</v>
      </c>
      <c r="P84" s="35"/>
      <c r="Q84" s="36"/>
      <c r="R84"/>
    </row>
    <row r="85" spans="1:18" s="12" customFormat="1">
      <c r="A85" s="29">
        <v>82</v>
      </c>
      <c r="B85" s="29" t="s">
        <v>629</v>
      </c>
      <c r="C85" s="29" t="s">
        <v>1177</v>
      </c>
      <c r="D85" s="40" t="s">
        <v>1064</v>
      </c>
      <c r="E85" s="11" t="s">
        <v>20</v>
      </c>
      <c r="F85" s="29" t="s">
        <v>107</v>
      </c>
      <c r="G85" s="29">
        <v>1</v>
      </c>
      <c r="H85" s="41">
        <v>0.31597222222222221</v>
      </c>
      <c r="I85" s="29" t="s">
        <v>726</v>
      </c>
      <c r="J85" s="29" t="s">
        <v>726</v>
      </c>
      <c r="K85" s="29" t="s">
        <v>726</v>
      </c>
      <c r="L85" s="40" t="s">
        <v>1121</v>
      </c>
      <c r="M85" s="29" t="s">
        <v>676</v>
      </c>
      <c r="N85" s="34" t="s">
        <v>631</v>
      </c>
      <c r="O85" s="11" t="s">
        <v>86</v>
      </c>
      <c r="P85" s="35"/>
      <c r="Q85" s="36"/>
      <c r="R85"/>
    </row>
    <row r="86" spans="1:18" s="12" customFormat="1">
      <c r="A86" s="29">
        <v>83</v>
      </c>
      <c r="B86" s="29" t="s">
        <v>629</v>
      </c>
      <c r="C86" s="29" t="s">
        <v>1177</v>
      </c>
      <c r="D86" s="40" t="s">
        <v>1065</v>
      </c>
      <c r="E86" s="11" t="s">
        <v>20</v>
      </c>
      <c r="F86" s="29" t="s">
        <v>107</v>
      </c>
      <c r="G86" s="29">
        <v>1</v>
      </c>
      <c r="H86" s="41">
        <v>0.35069444444444442</v>
      </c>
      <c r="I86" s="29" t="s">
        <v>726</v>
      </c>
      <c r="J86" s="29" t="s">
        <v>726</v>
      </c>
      <c r="K86" s="29" t="s">
        <v>726</v>
      </c>
      <c r="L86" s="48" t="s">
        <v>1122</v>
      </c>
      <c r="M86" s="29" t="s">
        <v>676</v>
      </c>
      <c r="N86" s="34" t="s">
        <v>631</v>
      </c>
      <c r="O86" s="11" t="s">
        <v>86</v>
      </c>
      <c r="P86" s="35"/>
      <c r="Q86" s="36"/>
      <c r="R86"/>
    </row>
    <row r="87" spans="1:18">
      <c r="A87" s="29">
        <v>84</v>
      </c>
      <c r="B87" s="29" t="s">
        <v>629</v>
      </c>
      <c r="C87" s="29" t="s">
        <v>1178</v>
      </c>
      <c r="D87" s="40" t="s">
        <v>998</v>
      </c>
      <c r="E87" s="29" t="s">
        <v>21</v>
      </c>
      <c r="F87" s="29" t="s">
        <v>107</v>
      </c>
      <c r="G87" s="29">
        <v>1</v>
      </c>
      <c r="H87" s="41">
        <v>0.28541666666666665</v>
      </c>
      <c r="I87" s="29" t="s">
        <v>726</v>
      </c>
      <c r="J87" s="29" t="s">
        <v>726</v>
      </c>
      <c r="K87" s="29" t="s">
        <v>726</v>
      </c>
      <c r="L87" s="30" t="s">
        <v>1018</v>
      </c>
      <c r="M87" s="29">
        <v>2022</v>
      </c>
      <c r="N87" s="29" t="s">
        <v>631</v>
      </c>
      <c r="O87" s="11" t="s">
        <v>86</v>
      </c>
      <c r="P87" s="30"/>
      <c r="Q87" s="30"/>
    </row>
    <row r="88" spans="1:18">
      <c r="A88" s="29">
        <v>85</v>
      </c>
      <c r="B88" s="29" t="s">
        <v>629</v>
      </c>
      <c r="C88" s="29" t="s">
        <v>1178</v>
      </c>
      <c r="D88" s="40" t="s">
        <v>999</v>
      </c>
      <c r="E88" s="29" t="s">
        <v>21</v>
      </c>
      <c r="F88" s="29" t="s">
        <v>107</v>
      </c>
      <c r="G88" s="29">
        <v>1</v>
      </c>
      <c r="H88" s="41">
        <v>0.31736111111111109</v>
      </c>
      <c r="I88" s="29" t="s">
        <v>726</v>
      </c>
      <c r="J88" s="29" t="s">
        <v>726</v>
      </c>
      <c r="K88" s="29" t="s">
        <v>726</v>
      </c>
      <c r="L88" s="30" t="s">
        <v>1018</v>
      </c>
      <c r="M88" s="29">
        <v>2022</v>
      </c>
      <c r="N88" s="29" t="s">
        <v>631</v>
      </c>
      <c r="O88" s="11" t="s">
        <v>86</v>
      </c>
      <c r="P88" s="30"/>
      <c r="Q88" s="30"/>
    </row>
    <row r="89" spans="1:18">
      <c r="A89" s="29">
        <v>86</v>
      </c>
      <c r="B89" s="29" t="s">
        <v>629</v>
      </c>
      <c r="C89" s="29" t="s">
        <v>1178</v>
      </c>
      <c r="D89" s="40" t="s">
        <v>1000</v>
      </c>
      <c r="E89" s="29" t="s">
        <v>21</v>
      </c>
      <c r="F89" s="29" t="s">
        <v>107</v>
      </c>
      <c r="G89" s="29">
        <v>1</v>
      </c>
      <c r="H89" s="41">
        <v>0.34722222222222221</v>
      </c>
      <c r="I89" s="29" t="s">
        <v>726</v>
      </c>
      <c r="J89" s="29" t="s">
        <v>726</v>
      </c>
      <c r="K89" s="29" t="s">
        <v>726</v>
      </c>
      <c r="L89" s="30" t="s">
        <v>1018</v>
      </c>
      <c r="M89" s="29">
        <v>2022</v>
      </c>
      <c r="N89" s="29" t="s">
        <v>631</v>
      </c>
      <c r="O89" s="11" t="s">
        <v>86</v>
      </c>
      <c r="P89" s="30"/>
      <c r="Q89" s="30"/>
    </row>
    <row r="90" spans="1:18">
      <c r="A90" s="29">
        <v>87</v>
      </c>
      <c r="B90" s="29" t="s">
        <v>629</v>
      </c>
      <c r="C90" s="29" t="s">
        <v>1178</v>
      </c>
      <c r="D90" s="40" t="s">
        <v>1001</v>
      </c>
      <c r="E90" s="29" t="s">
        <v>21</v>
      </c>
      <c r="F90" s="29" t="s">
        <v>107</v>
      </c>
      <c r="G90" s="29">
        <v>1</v>
      </c>
      <c r="H90" s="41">
        <v>0.38194444444444442</v>
      </c>
      <c r="I90" s="29" t="s">
        <v>726</v>
      </c>
      <c r="J90" s="29" t="s">
        <v>726</v>
      </c>
      <c r="K90" s="29" t="s">
        <v>726</v>
      </c>
      <c r="L90" s="30" t="s">
        <v>1018</v>
      </c>
      <c r="M90" s="29">
        <v>2022</v>
      </c>
      <c r="N90" s="29" t="s">
        <v>631</v>
      </c>
      <c r="O90" s="11" t="s">
        <v>86</v>
      </c>
      <c r="P90" s="30"/>
      <c r="Q90" s="30"/>
    </row>
    <row r="91" spans="1:18">
      <c r="A91" s="29">
        <v>88</v>
      </c>
      <c r="B91" s="29" t="s">
        <v>629</v>
      </c>
      <c r="C91" s="29" t="s">
        <v>1178</v>
      </c>
      <c r="D91" s="40" t="s">
        <v>1002</v>
      </c>
      <c r="E91" s="29" t="s">
        <v>21</v>
      </c>
      <c r="F91" s="29" t="s">
        <v>107</v>
      </c>
      <c r="G91" s="29">
        <v>1</v>
      </c>
      <c r="H91" s="41">
        <v>0.31527777777777777</v>
      </c>
      <c r="I91" s="29" t="s">
        <v>726</v>
      </c>
      <c r="J91" s="29" t="s">
        <v>726</v>
      </c>
      <c r="K91" s="29" t="s">
        <v>726</v>
      </c>
      <c r="L91" s="30" t="s">
        <v>1018</v>
      </c>
      <c r="M91" s="29">
        <v>2022</v>
      </c>
      <c r="N91" s="29" t="s">
        <v>631</v>
      </c>
      <c r="O91" s="11" t="s">
        <v>86</v>
      </c>
      <c r="P91" s="30"/>
      <c r="Q91" s="30"/>
    </row>
    <row r="92" spans="1:18">
      <c r="A92" s="29">
        <v>89</v>
      </c>
      <c r="B92" s="29" t="s">
        <v>629</v>
      </c>
      <c r="C92" s="29" t="s">
        <v>1178</v>
      </c>
      <c r="D92" s="40" t="s">
        <v>1003</v>
      </c>
      <c r="E92" s="29" t="s">
        <v>21</v>
      </c>
      <c r="F92" s="29" t="s">
        <v>107</v>
      </c>
      <c r="G92" s="29">
        <v>1</v>
      </c>
      <c r="H92" s="41">
        <v>0.29305555555555557</v>
      </c>
      <c r="I92" s="29" t="s">
        <v>726</v>
      </c>
      <c r="J92" s="29" t="s">
        <v>726</v>
      </c>
      <c r="K92" s="29" t="s">
        <v>726</v>
      </c>
      <c r="L92" s="30" t="s">
        <v>1018</v>
      </c>
      <c r="M92" s="29">
        <v>2022</v>
      </c>
      <c r="N92" s="29" t="s">
        <v>631</v>
      </c>
      <c r="O92" s="11" t="s">
        <v>86</v>
      </c>
      <c r="P92" s="30"/>
      <c r="Q92" s="30"/>
    </row>
    <row r="93" spans="1:18">
      <c r="A93" s="29">
        <v>90</v>
      </c>
      <c r="B93" s="29" t="s">
        <v>629</v>
      </c>
      <c r="C93" s="29" t="s">
        <v>1178</v>
      </c>
      <c r="D93" s="40" t="s">
        <v>1004</v>
      </c>
      <c r="E93" s="29" t="s">
        <v>21</v>
      </c>
      <c r="F93" s="29" t="s">
        <v>107</v>
      </c>
      <c r="G93" s="29">
        <v>1</v>
      </c>
      <c r="H93" s="41">
        <v>0.2361111111111111</v>
      </c>
      <c r="I93" s="29" t="s">
        <v>726</v>
      </c>
      <c r="J93" s="29" t="s">
        <v>726</v>
      </c>
      <c r="K93" s="29" t="s">
        <v>726</v>
      </c>
      <c r="L93" s="30" t="s">
        <v>1018</v>
      </c>
      <c r="M93" s="29">
        <v>2022</v>
      </c>
      <c r="N93" s="29" t="s">
        <v>631</v>
      </c>
      <c r="O93" s="11" t="s">
        <v>86</v>
      </c>
      <c r="P93" s="30"/>
      <c r="Q93" s="30"/>
    </row>
    <row r="94" spans="1:18">
      <c r="A94" s="29">
        <v>91</v>
      </c>
      <c r="B94" s="29" t="s">
        <v>629</v>
      </c>
      <c r="C94" s="29" t="s">
        <v>1178</v>
      </c>
      <c r="D94" s="40" t="s">
        <v>1005</v>
      </c>
      <c r="E94" s="29" t="s">
        <v>21</v>
      </c>
      <c r="F94" s="29" t="s">
        <v>107</v>
      </c>
      <c r="G94" s="29">
        <v>1</v>
      </c>
      <c r="H94" s="41">
        <v>0.2298611111111111</v>
      </c>
      <c r="I94" s="29" t="s">
        <v>726</v>
      </c>
      <c r="J94" s="29" t="s">
        <v>726</v>
      </c>
      <c r="K94" s="29" t="s">
        <v>726</v>
      </c>
      <c r="L94" s="30" t="s">
        <v>1018</v>
      </c>
      <c r="M94" s="29">
        <v>2022</v>
      </c>
      <c r="N94" s="29" t="s">
        <v>631</v>
      </c>
      <c r="O94" s="11" t="s">
        <v>86</v>
      </c>
      <c r="P94" s="30"/>
      <c r="Q94" s="30"/>
    </row>
    <row r="95" spans="1:18">
      <c r="A95" s="29">
        <v>92</v>
      </c>
      <c r="B95" s="29" t="s">
        <v>629</v>
      </c>
      <c r="C95" s="29" t="s">
        <v>1178</v>
      </c>
      <c r="D95" s="40" t="s">
        <v>1006</v>
      </c>
      <c r="E95" s="29" t="s">
        <v>21</v>
      </c>
      <c r="F95" s="29" t="s">
        <v>107</v>
      </c>
      <c r="G95" s="29">
        <v>1</v>
      </c>
      <c r="H95" s="41">
        <v>0.25416666666666665</v>
      </c>
      <c r="I95" s="29" t="s">
        <v>726</v>
      </c>
      <c r="J95" s="29" t="s">
        <v>726</v>
      </c>
      <c r="K95" s="29" t="s">
        <v>726</v>
      </c>
      <c r="L95" s="30" t="s">
        <v>1018</v>
      </c>
      <c r="M95" s="29">
        <v>2022</v>
      </c>
      <c r="N95" s="29" t="s">
        <v>631</v>
      </c>
      <c r="O95" s="11" t="s">
        <v>86</v>
      </c>
      <c r="P95" s="30"/>
      <c r="Q95" s="30"/>
    </row>
    <row r="96" spans="1:18">
      <c r="A96" s="29">
        <v>93</v>
      </c>
      <c r="B96" s="29" t="s">
        <v>629</v>
      </c>
      <c r="C96" s="29" t="s">
        <v>1178</v>
      </c>
      <c r="D96" s="40" t="s">
        <v>1007</v>
      </c>
      <c r="E96" s="29" t="s">
        <v>21</v>
      </c>
      <c r="F96" s="29" t="s">
        <v>107</v>
      </c>
      <c r="G96" s="29">
        <v>1</v>
      </c>
      <c r="H96" s="41">
        <v>0.25277777777777777</v>
      </c>
      <c r="I96" s="29" t="s">
        <v>726</v>
      </c>
      <c r="J96" s="29" t="s">
        <v>726</v>
      </c>
      <c r="K96" s="29" t="s">
        <v>726</v>
      </c>
      <c r="L96" s="30" t="s">
        <v>1018</v>
      </c>
      <c r="M96" s="29">
        <v>2022</v>
      </c>
      <c r="N96" s="29" t="s">
        <v>631</v>
      </c>
      <c r="O96" s="11" t="s">
        <v>86</v>
      </c>
      <c r="P96" s="30"/>
      <c r="Q96" s="30"/>
    </row>
    <row r="97" spans="1:17">
      <c r="A97" s="29">
        <v>94</v>
      </c>
      <c r="B97" s="29" t="s">
        <v>629</v>
      </c>
      <c r="C97" s="29" t="s">
        <v>1178</v>
      </c>
      <c r="D97" s="40" t="s">
        <v>1008</v>
      </c>
      <c r="E97" s="29" t="s">
        <v>21</v>
      </c>
      <c r="F97" s="29" t="s">
        <v>107</v>
      </c>
      <c r="G97" s="29">
        <v>1</v>
      </c>
      <c r="H97" s="41">
        <v>0.25069444444444444</v>
      </c>
      <c r="I97" s="29" t="s">
        <v>726</v>
      </c>
      <c r="J97" s="29" t="s">
        <v>726</v>
      </c>
      <c r="K97" s="29" t="s">
        <v>726</v>
      </c>
      <c r="L97" s="30" t="s">
        <v>1018</v>
      </c>
      <c r="M97" s="29">
        <v>2022</v>
      </c>
      <c r="N97" s="29" t="s">
        <v>631</v>
      </c>
      <c r="O97" s="11" t="s">
        <v>86</v>
      </c>
      <c r="P97" s="30"/>
      <c r="Q97" s="30"/>
    </row>
    <row r="98" spans="1:17">
      <c r="A98" s="29">
        <v>95</v>
      </c>
      <c r="B98" s="29" t="s">
        <v>629</v>
      </c>
      <c r="C98" s="29" t="s">
        <v>1178</v>
      </c>
      <c r="D98" s="40" t="s">
        <v>1009</v>
      </c>
      <c r="E98" s="29" t="s">
        <v>21</v>
      </c>
      <c r="F98" s="29" t="s">
        <v>107</v>
      </c>
      <c r="G98" s="29">
        <v>1</v>
      </c>
      <c r="H98" s="41">
        <v>0.2638888888888889</v>
      </c>
      <c r="I98" s="29" t="s">
        <v>726</v>
      </c>
      <c r="J98" s="29" t="s">
        <v>726</v>
      </c>
      <c r="K98" s="29" t="s">
        <v>726</v>
      </c>
      <c r="L98" s="30" t="s">
        <v>1018</v>
      </c>
      <c r="M98" s="29">
        <v>2022</v>
      </c>
      <c r="N98" s="29" t="s">
        <v>631</v>
      </c>
      <c r="O98" s="11" t="s">
        <v>86</v>
      </c>
      <c r="P98" s="30"/>
      <c r="Q98" s="30"/>
    </row>
    <row r="99" spans="1:17">
      <c r="A99" s="29">
        <v>96</v>
      </c>
      <c r="B99" s="29" t="s">
        <v>629</v>
      </c>
      <c r="C99" s="29" t="s">
        <v>1178</v>
      </c>
      <c r="D99" s="40" t="s">
        <v>1010</v>
      </c>
      <c r="E99" s="29" t="s">
        <v>21</v>
      </c>
      <c r="F99" s="29" t="s">
        <v>107</v>
      </c>
      <c r="G99" s="29">
        <v>1</v>
      </c>
      <c r="H99" s="41">
        <v>0.33611111111111114</v>
      </c>
      <c r="I99" s="29" t="s">
        <v>726</v>
      </c>
      <c r="J99" s="29" t="s">
        <v>726</v>
      </c>
      <c r="K99" s="29" t="s">
        <v>726</v>
      </c>
      <c r="L99" s="30" t="s">
        <v>1018</v>
      </c>
      <c r="M99" s="29">
        <v>2022</v>
      </c>
      <c r="N99" s="29" t="s">
        <v>631</v>
      </c>
      <c r="O99" s="11" t="s">
        <v>86</v>
      </c>
      <c r="P99" s="30"/>
      <c r="Q99" s="30"/>
    </row>
    <row r="100" spans="1:17">
      <c r="A100" s="29">
        <v>97</v>
      </c>
      <c r="B100" s="29" t="s">
        <v>629</v>
      </c>
      <c r="C100" s="29" t="s">
        <v>1178</v>
      </c>
      <c r="D100" s="40" t="s">
        <v>1011</v>
      </c>
      <c r="E100" s="29" t="s">
        <v>21</v>
      </c>
      <c r="F100" s="29" t="s">
        <v>107</v>
      </c>
      <c r="G100" s="29">
        <v>1</v>
      </c>
      <c r="H100" s="41">
        <v>0.21041666666666667</v>
      </c>
      <c r="I100" s="29" t="s">
        <v>726</v>
      </c>
      <c r="J100" s="29" t="s">
        <v>726</v>
      </c>
      <c r="K100" s="29" t="s">
        <v>726</v>
      </c>
      <c r="L100" s="30" t="s">
        <v>1018</v>
      </c>
      <c r="M100" s="29">
        <v>2022</v>
      </c>
      <c r="N100" s="29" t="s">
        <v>631</v>
      </c>
      <c r="O100" s="11" t="s">
        <v>86</v>
      </c>
      <c r="P100" s="30"/>
      <c r="Q100" s="30"/>
    </row>
    <row r="101" spans="1:17">
      <c r="A101" s="29">
        <v>98</v>
      </c>
      <c r="B101" s="29" t="s">
        <v>629</v>
      </c>
      <c r="C101" s="29" t="s">
        <v>1178</v>
      </c>
      <c r="D101" s="40" t="s">
        <v>1012</v>
      </c>
      <c r="E101" s="29" t="s">
        <v>21</v>
      </c>
      <c r="F101" s="29" t="s">
        <v>107</v>
      </c>
      <c r="G101" s="29">
        <v>1</v>
      </c>
      <c r="H101" s="41">
        <v>0.20277777777777778</v>
      </c>
      <c r="I101" s="29" t="s">
        <v>726</v>
      </c>
      <c r="J101" s="29" t="s">
        <v>726</v>
      </c>
      <c r="K101" s="29" t="s">
        <v>726</v>
      </c>
      <c r="L101" s="30" t="s">
        <v>1018</v>
      </c>
      <c r="M101" s="29">
        <v>2022</v>
      </c>
      <c r="N101" s="29" t="s">
        <v>631</v>
      </c>
      <c r="O101" s="11" t="s">
        <v>86</v>
      </c>
      <c r="P101" s="30"/>
      <c r="Q101" s="30"/>
    </row>
    <row r="102" spans="1:17">
      <c r="A102" s="29">
        <v>99</v>
      </c>
      <c r="B102" s="29" t="s">
        <v>629</v>
      </c>
      <c r="C102" s="29" t="s">
        <v>1178</v>
      </c>
      <c r="D102" s="40" t="s">
        <v>1013</v>
      </c>
      <c r="E102" s="29" t="s">
        <v>21</v>
      </c>
      <c r="F102" s="29" t="s">
        <v>107</v>
      </c>
      <c r="G102" s="29">
        <v>1</v>
      </c>
      <c r="H102" s="41">
        <v>0.22916666666666666</v>
      </c>
      <c r="I102" s="29" t="s">
        <v>726</v>
      </c>
      <c r="J102" s="29" t="s">
        <v>726</v>
      </c>
      <c r="K102" s="29" t="s">
        <v>726</v>
      </c>
      <c r="L102" s="30" t="s">
        <v>1018</v>
      </c>
      <c r="M102" s="29">
        <v>2022</v>
      </c>
      <c r="N102" s="29" t="s">
        <v>631</v>
      </c>
      <c r="O102" s="11" t="s">
        <v>86</v>
      </c>
      <c r="P102" s="30"/>
      <c r="Q102" s="30"/>
    </row>
    <row r="103" spans="1:17">
      <c r="A103" s="29">
        <v>100</v>
      </c>
      <c r="B103" s="29" t="s">
        <v>629</v>
      </c>
      <c r="C103" s="29" t="s">
        <v>1178</v>
      </c>
      <c r="D103" s="40" t="s">
        <v>1014</v>
      </c>
      <c r="E103" s="29" t="s">
        <v>21</v>
      </c>
      <c r="F103" s="29" t="s">
        <v>107</v>
      </c>
      <c r="G103" s="29">
        <v>1</v>
      </c>
      <c r="H103" s="41">
        <v>0.22430555555555556</v>
      </c>
      <c r="I103" s="29" t="s">
        <v>726</v>
      </c>
      <c r="J103" s="29" t="s">
        <v>726</v>
      </c>
      <c r="K103" s="29" t="s">
        <v>726</v>
      </c>
      <c r="L103" s="30" t="s">
        <v>1018</v>
      </c>
      <c r="M103" s="29">
        <v>2022</v>
      </c>
      <c r="N103" s="29" t="s">
        <v>631</v>
      </c>
      <c r="O103" s="11" t="s">
        <v>86</v>
      </c>
      <c r="P103" s="30"/>
      <c r="Q103" s="30"/>
    </row>
    <row r="104" spans="1:17">
      <c r="A104" s="29">
        <v>101</v>
      </c>
      <c r="B104" s="29" t="s">
        <v>629</v>
      </c>
      <c r="C104" s="29" t="s">
        <v>1178</v>
      </c>
      <c r="D104" s="40" t="s">
        <v>1015</v>
      </c>
      <c r="E104" s="29" t="s">
        <v>21</v>
      </c>
      <c r="F104" s="29" t="s">
        <v>107</v>
      </c>
      <c r="G104" s="29">
        <v>1</v>
      </c>
      <c r="H104" s="41">
        <v>0.22708333333333333</v>
      </c>
      <c r="I104" s="29" t="s">
        <v>726</v>
      </c>
      <c r="J104" s="29" t="s">
        <v>726</v>
      </c>
      <c r="K104" s="29" t="s">
        <v>726</v>
      </c>
      <c r="L104" s="30" t="s">
        <v>1018</v>
      </c>
      <c r="M104" s="29">
        <v>2022</v>
      </c>
      <c r="N104" s="29" t="s">
        <v>631</v>
      </c>
      <c r="O104" s="11" t="s">
        <v>86</v>
      </c>
      <c r="P104" s="30"/>
      <c r="Q104" s="30"/>
    </row>
    <row r="105" spans="1:17">
      <c r="A105" s="29">
        <v>102</v>
      </c>
      <c r="B105" s="29" t="s">
        <v>629</v>
      </c>
      <c r="C105" s="29" t="s">
        <v>1178</v>
      </c>
      <c r="D105" s="53" t="s">
        <v>1016</v>
      </c>
      <c r="E105" s="29" t="s">
        <v>21</v>
      </c>
      <c r="F105" s="29" t="s">
        <v>107</v>
      </c>
      <c r="G105" s="29">
        <v>1</v>
      </c>
      <c r="H105" s="41">
        <v>0.24166666666666667</v>
      </c>
      <c r="I105" s="29" t="s">
        <v>726</v>
      </c>
      <c r="J105" s="29" t="s">
        <v>726</v>
      </c>
      <c r="K105" s="29" t="s">
        <v>726</v>
      </c>
      <c r="L105" s="30" t="s">
        <v>1018</v>
      </c>
      <c r="M105" s="29">
        <v>2022</v>
      </c>
      <c r="N105" s="29" t="s">
        <v>631</v>
      </c>
      <c r="O105" s="11" t="s">
        <v>86</v>
      </c>
      <c r="P105" s="30"/>
      <c r="Q105" s="30"/>
    </row>
    <row r="106" spans="1:17">
      <c r="A106" s="29">
        <v>103</v>
      </c>
      <c r="B106" s="29" t="s">
        <v>629</v>
      </c>
      <c r="C106" s="29" t="s">
        <v>1178</v>
      </c>
      <c r="D106" s="56" t="s">
        <v>1017</v>
      </c>
      <c r="E106" s="29" t="s">
        <v>21</v>
      </c>
      <c r="F106" s="29" t="s">
        <v>107</v>
      </c>
      <c r="G106" s="29">
        <v>1</v>
      </c>
      <c r="H106" s="41">
        <v>0.21805555555555556</v>
      </c>
      <c r="I106" s="29" t="s">
        <v>726</v>
      </c>
      <c r="J106" s="29" t="s">
        <v>726</v>
      </c>
      <c r="K106" s="29" t="s">
        <v>726</v>
      </c>
      <c r="L106" s="30" t="s">
        <v>1018</v>
      </c>
      <c r="M106" s="29">
        <v>2022</v>
      </c>
      <c r="N106" s="29" t="s">
        <v>631</v>
      </c>
      <c r="O106" s="11" t="s">
        <v>86</v>
      </c>
      <c r="P106" s="30"/>
      <c r="Q106" s="30"/>
    </row>
    <row r="107" spans="1:17">
      <c r="A107" s="29">
        <v>104</v>
      </c>
      <c r="B107" s="29" t="s">
        <v>629</v>
      </c>
      <c r="C107" s="29" t="s">
        <v>1178</v>
      </c>
      <c r="D107" s="40" t="s">
        <v>1123</v>
      </c>
      <c r="E107" s="29" t="s">
        <v>730</v>
      </c>
      <c r="F107" s="29" t="s">
        <v>107</v>
      </c>
      <c r="G107" s="29">
        <v>1</v>
      </c>
      <c r="H107" s="41">
        <v>0.31736111111111109</v>
      </c>
      <c r="I107" s="29" t="s">
        <v>726</v>
      </c>
      <c r="J107" s="29" t="s">
        <v>726</v>
      </c>
      <c r="K107" s="29" t="s">
        <v>726</v>
      </c>
      <c r="L107" s="40" t="s">
        <v>1138</v>
      </c>
      <c r="M107" s="29">
        <v>2022</v>
      </c>
      <c r="N107" s="29" t="s">
        <v>631</v>
      </c>
      <c r="O107" s="11" t="s">
        <v>86</v>
      </c>
      <c r="P107" s="29"/>
      <c r="Q107" s="29"/>
    </row>
    <row r="108" spans="1:17">
      <c r="A108" s="29">
        <v>105</v>
      </c>
      <c r="B108" s="29" t="s">
        <v>629</v>
      </c>
      <c r="C108" s="29" t="s">
        <v>1178</v>
      </c>
      <c r="D108" s="40" t="s">
        <v>1124</v>
      </c>
      <c r="E108" s="29" t="s">
        <v>730</v>
      </c>
      <c r="F108" s="29" t="s">
        <v>107</v>
      </c>
      <c r="G108" s="29">
        <v>1</v>
      </c>
      <c r="H108" s="41">
        <v>0.34513888888888888</v>
      </c>
      <c r="I108" s="29" t="s">
        <v>726</v>
      </c>
      <c r="J108" s="29" t="s">
        <v>726</v>
      </c>
      <c r="K108" s="29" t="s">
        <v>726</v>
      </c>
      <c r="L108" s="40" t="s">
        <v>1139</v>
      </c>
      <c r="M108" s="29">
        <v>2022</v>
      </c>
      <c r="N108" s="29" t="s">
        <v>631</v>
      </c>
      <c r="O108" s="11" t="s">
        <v>86</v>
      </c>
      <c r="P108" s="29"/>
      <c r="Q108" s="29"/>
    </row>
    <row r="109" spans="1:17">
      <c r="A109" s="29">
        <v>106</v>
      </c>
      <c r="B109" s="29" t="s">
        <v>629</v>
      </c>
      <c r="C109" s="29" t="s">
        <v>1178</v>
      </c>
      <c r="D109" s="40" t="s">
        <v>1125</v>
      </c>
      <c r="E109" s="29" t="s">
        <v>730</v>
      </c>
      <c r="F109" s="29" t="s">
        <v>107</v>
      </c>
      <c r="G109" s="29">
        <v>1</v>
      </c>
      <c r="H109" s="41">
        <v>0.32013888888888886</v>
      </c>
      <c r="I109" s="29" t="s">
        <v>726</v>
      </c>
      <c r="J109" s="29" t="s">
        <v>726</v>
      </c>
      <c r="K109" s="29" t="s">
        <v>726</v>
      </c>
      <c r="L109" s="47" t="s">
        <v>1140</v>
      </c>
      <c r="M109" s="29">
        <v>2022</v>
      </c>
      <c r="N109" s="29" t="s">
        <v>631</v>
      </c>
      <c r="O109" s="11" t="s">
        <v>86</v>
      </c>
      <c r="P109" s="29"/>
      <c r="Q109" s="29"/>
    </row>
    <row r="110" spans="1:17">
      <c r="A110" s="29">
        <v>107</v>
      </c>
      <c r="B110" s="29" t="s">
        <v>629</v>
      </c>
      <c r="C110" s="29" t="s">
        <v>1178</v>
      </c>
      <c r="D110" s="40" t="s">
        <v>1126</v>
      </c>
      <c r="E110" s="29" t="s">
        <v>730</v>
      </c>
      <c r="F110" s="29" t="s">
        <v>107</v>
      </c>
      <c r="G110" s="29">
        <v>1</v>
      </c>
      <c r="H110" s="41">
        <v>0.34305555555555556</v>
      </c>
      <c r="I110" s="29" t="s">
        <v>726</v>
      </c>
      <c r="J110" s="29" t="s">
        <v>726</v>
      </c>
      <c r="K110" s="29" t="s">
        <v>726</v>
      </c>
      <c r="L110" s="40" t="s">
        <v>1141</v>
      </c>
      <c r="M110" s="29">
        <v>2022</v>
      </c>
      <c r="N110" s="29" t="s">
        <v>631</v>
      </c>
      <c r="O110" s="11" t="s">
        <v>86</v>
      </c>
      <c r="P110" s="29"/>
      <c r="Q110" s="29"/>
    </row>
    <row r="111" spans="1:17">
      <c r="A111" s="29">
        <v>108</v>
      </c>
      <c r="B111" s="29" t="s">
        <v>629</v>
      </c>
      <c r="C111" s="29" t="s">
        <v>1178</v>
      </c>
      <c r="D111" s="40" t="s">
        <v>1127</v>
      </c>
      <c r="E111" s="29" t="s">
        <v>730</v>
      </c>
      <c r="F111" s="29" t="s">
        <v>107</v>
      </c>
      <c r="G111" s="29">
        <v>1</v>
      </c>
      <c r="H111" s="41">
        <v>0.29930555555555555</v>
      </c>
      <c r="I111" s="29" t="s">
        <v>726</v>
      </c>
      <c r="J111" s="29" t="s">
        <v>726</v>
      </c>
      <c r="K111" s="29" t="s">
        <v>726</v>
      </c>
      <c r="L111" s="40" t="s">
        <v>1142</v>
      </c>
      <c r="M111" s="29">
        <v>2022</v>
      </c>
      <c r="N111" s="29" t="s">
        <v>631</v>
      </c>
      <c r="O111" s="11" t="s">
        <v>86</v>
      </c>
      <c r="P111" s="29"/>
      <c r="Q111" s="29"/>
    </row>
    <row r="112" spans="1:17">
      <c r="A112" s="29">
        <v>109</v>
      </c>
      <c r="B112" s="29" t="s">
        <v>629</v>
      </c>
      <c r="C112" s="29" t="s">
        <v>1178</v>
      </c>
      <c r="D112" s="40" t="s">
        <v>1128</v>
      </c>
      <c r="E112" s="29" t="s">
        <v>21</v>
      </c>
      <c r="F112" s="29" t="s">
        <v>107</v>
      </c>
      <c r="G112" s="29">
        <v>1</v>
      </c>
      <c r="H112" s="41">
        <v>0.28749999999999998</v>
      </c>
      <c r="I112" s="29" t="s">
        <v>726</v>
      </c>
      <c r="J112" s="29" t="s">
        <v>726</v>
      </c>
      <c r="K112" s="29" t="s">
        <v>726</v>
      </c>
      <c r="L112" s="40" t="s">
        <v>1143</v>
      </c>
      <c r="M112" s="29">
        <v>2022</v>
      </c>
      <c r="N112" s="29" t="s">
        <v>631</v>
      </c>
      <c r="O112" s="11" t="s">
        <v>86</v>
      </c>
      <c r="P112" s="30"/>
      <c r="Q112" s="30"/>
    </row>
    <row r="113" spans="1:17">
      <c r="A113" s="29">
        <v>110</v>
      </c>
      <c r="B113" s="29" t="s">
        <v>629</v>
      </c>
      <c r="C113" s="29" t="s">
        <v>1178</v>
      </c>
      <c r="D113" s="40" t="s">
        <v>1129</v>
      </c>
      <c r="E113" s="29" t="s">
        <v>21</v>
      </c>
      <c r="F113" s="29" t="s">
        <v>107</v>
      </c>
      <c r="G113" s="29">
        <v>1</v>
      </c>
      <c r="H113" s="41">
        <v>0.2951388888888889</v>
      </c>
      <c r="I113" s="29" t="s">
        <v>726</v>
      </c>
      <c r="J113" s="29" t="s">
        <v>726</v>
      </c>
      <c r="K113" s="29" t="s">
        <v>726</v>
      </c>
      <c r="L113" s="40" t="s">
        <v>1144</v>
      </c>
      <c r="M113" s="29">
        <v>2022</v>
      </c>
      <c r="N113" s="29" t="s">
        <v>631</v>
      </c>
      <c r="O113" s="11" t="s">
        <v>86</v>
      </c>
      <c r="P113" s="30"/>
      <c r="Q113" s="30"/>
    </row>
    <row r="114" spans="1:17">
      <c r="A114" s="29">
        <v>111</v>
      </c>
      <c r="B114" s="29" t="s">
        <v>629</v>
      </c>
      <c r="C114" s="29" t="s">
        <v>1178</v>
      </c>
      <c r="D114" s="40" t="s">
        <v>1130</v>
      </c>
      <c r="E114" s="29" t="s">
        <v>21</v>
      </c>
      <c r="F114" s="29" t="s">
        <v>107</v>
      </c>
      <c r="G114" s="29">
        <v>1</v>
      </c>
      <c r="H114" s="41">
        <v>0.31527777777777777</v>
      </c>
      <c r="I114" s="29" t="s">
        <v>726</v>
      </c>
      <c r="J114" s="29" t="s">
        <v>726</v>
      </c>
      <c r="K114" s="29" t="s">
        <v>726</v>
      </c>
      <c r="L114" s="47" t="s">
        <v>1145</v>
      </c>
      <c r="M114" s="29">
        <v>2022</v>
      </c>
      <c r="N114" s="29" t="s">
        <v>631</v>
      </c>
      <c r="O114" s="11" t="s">
        <v>86</v>
      </c>
      <c r="P114" s="30"/>
      <c r="Q114" s="30"/>
    </row>
    <row r="115" spans="1:17">
      <c r="A115" s="29">
        <v>112</v>
      </c>
      <c r="B115" s="29" t="s">
        <v>629</v>
      </c>
      <c r="C115" s="29" t="s">
        <v>1178</v>
      </c>
      <c r="D115" s="40" t="s">
        <v>1131</v>
      </c>
      <c r="E115" s="29" t="s">
        <v>21</v>
      </c>
      <c r="F115" s="29" t="s">
        <v>107</v>
      </c>
      <c r="G115" s="29">
        <v>1</v>
      </c>
      <c r="H115" s="41">
        <v>0.31180555555555556</v>
      </c>
      <c r="I115" s="29" t="s">
        <v>726</v>
      </c>
      <c r="J115" s="29" t="s">
        <v>726</v>
      </c>
      <c r="K115" s="29" t="s">
        <v>726</v>
      </c>
      <c r="L115" s="40" t="s">
        <v>1146</v>
      </c>
      <c r="M115" s="29">
        <v>2022</v>
      </c>
      <c r="N115" s="29" t="s">
        <v>631</v>
      </c>
      <c r="O115" s="11" t="s">
        <v>86</v>
      </c>
      <c r="P115" s="30"/>
      <c r="Q115" s="30"/>
    </row>
    <row r="116" spans="1:17">
      <c r="A116" s="29">
        <v>113</v>
      </c>
      <c r="B116" s="29" t="s">
        <v>629</v>
      </c>
      <c r="C116" s="29" t="s">
        <v>1178</v>
      </c>
      <c r="D116" s="40" t="s">
        <v>1132</v>
      </c>
      <c r="E116" s="29" t="s">
        <v>21</v>
      </c>
      <c r="F116" s="29" t="s">
        <v>107</v>
      </c>
      <c r="G116" s="29">
        <v>1</v>
      </c>
      <c r="H116" s="41">
        <v>0.3347222222222222</v>
      </c>
      <c r="I116" s="29" t="s">
        <v>726</v>
      </c>
      <c r="J116" s="29" t="s">
        <v>726</v>
      </c>
      <c r="K116" s="29" t="s">
        <v>726</v>
      </c>
      <c r="L116" s="40" t="s">
        <v>1147</v>
      </c>
      <c r="M116" s="29">
        <v>2022</v>
      </c>
      <c r="N116" s="29" t="s">
        <v>631</v>
      </c>
      <c r="O116" s="11" t="s">
        <v>86</v>
      </c>
      <c r="P116" s="30"/>
      <c r="Q116" s="30"/>
    </row>
    <row r="117" spans="1:17">
      <c r="A117" s="29">
        <v>114</v>
      </c>
      <c r="B117" s="29" t="s">
        <v>629</v>
      </c>
      <c r="C117" s="29" t="s">
        <v>1178</v>
      </c>
      <c r="D117" s="40" t="s">
        <v>1133</v>
      </c>
      <c r="E117" s="29" t="s">
        <v>21</v>
      </c>
      <c r="F117" s="29" t="s">
        <v>107</v>
      </c>
      <c r="G117" s="29">
        <v>1</v>
      </c>
      <c r="H117" s="41">
        <v>0.34027777777777779</v>
      </c>
      <c r="I117" s="29" t="s">
        <v>726</v>
      </c>
      <c r="J117" s="29" t="s">
        <v>726</v>
      </c>
      <c r="K117" s="29" t="s">
        <v>726</v>
      </c>
      <c r="L117" s="40" t="s">
        <v>1148</v>
      </c>
      <c r="M117" s="29">
        <v>2022</v>
      </c>
      <c r="N117" s="29" t="s">
        <v>631</v>
      </c>
      <c r="O117" s="11" t="s">
        <v>86</v>
      </c>
      <c r="P117" s="30"/>
      <c r="Q117" s="30"/>
    </row>
    <row r="118" spans="1:17">
      <c r="A118" s="29">
        <v>115</v>
      </c>
      <c r="B118" s="29" t="s">
        <v>629</v>
      </c>
      <c r="C118" s="29" t="s">
        <v>1178</v>
      </c>
      <c r="D118" s="40" t="s">
        <v>1134</v>
      </c>
      <c r="E118" s="29" t="s">
        <v>21</v>
      </c>
      <c r="F118" s="29" t="s">
        <v>107</v>
      </c>
      <c r="G118" s="29">
        <v>1</v>
      </c>
      <c r="H118" s="41">
        <v>0.34722222222222221</v>
      </c>
      <c r="I118" s="29" t="s">
        <v>726</v>
      </c>
      <c r="J118" s="29" t="s">
        <v>726</v>
      </c>
      <c r="K118" s="29" t="s">
        <v>726</v>
      </c>
      <c r="L118" s="40" t="s">
        <v>1149</v>
      </c>
      <c r="M118" s="29">
        <v>2022</v>
      </c>
      <c r="N118" s="29" t="s">
        <v>631</v>
      </c>
      <c r="O118" s="11" t="s">
        <v>86</v>
      </c>
      <c r="P118" s="30"/>
      <c r="Q118" s="30"/>
    </row>
    <row r="119" spans="1:17">
      <c r="A119" s="29">
        <v>116</v>
      </c>
      <c r="B119" s="29" t="s">
        <v>629</v>
      </c>
      <c r="C119" s="29" t="s">
        <v>1178</v>
      </c>
      <c r="D119" s="40" t="s">
        <v>1135</v>
      </c>
      <c r="E119" s="29" t="s">
        <v>21</v>
      </c>
      <c r="F119" s="29" t="s">
        <v>107</v>
      </c>
      <c r="G119" s="29">
        <v>1</v>
      </c>
      <c r="H119" s="54">
        <v>0.32569444444444445</v>
      </c>
      <c r="I119" s="29" t="s">
        <v>726</v>
      </c>
      <c r="J119" s="29" t="s">
        <v>726</v>
      </c>
      <c r="K119" s="29" t="s">
        <v>726</v>
      </c>
      <c r="L119" s="40" t="s">
        <v>1150</v>
      </c>
      <c r="M119" s="29">
        <v>2022</v>
      </c>
      <c r="N119" s="29" t="s">
        <v>631</v>
      </c>
      <c r="O119" s="11" t="s">
        <v>86</v>
      </c>
      <c r="P119" s="30"/>
      <c r="Q119" s="30"/>
    </row>
    <row r="120" spans="1:17">
      <c r="A120" s="29">
        <v>117</v>
      </c>
      <c r="B120" s="29" t="s">
        <v>629</v>
      </c>
      <c r="C120" s="29" t="s">
        <v>1178</v>
      </c>
      <c r="D120" s="55" t="s">
        <v>1136</v>
      </c>
      <c r="E120" s="29" t="s">
        <v>21</v>
      </c>
      <c r="F120" s="29" t="s">
        <v>107</v>
      </c>
      <c r="G120" s="29">
        <v>1</v>
      </c>
      <c r="H120" s="41">
        <v>0.31180555555555556</v>
      </c>
      <c r="I120" s="29" t="s">
        <v>726</v>
      </c>
      <c r="J120" s="29" t="s">
        <v>726</v>
      </c>
      <c r="K120" s="29" t="s">
        <v>726</v>
      </c>
      <c r="L120" s="47" t="s">
        <v>1151</v>
      </c>
      <c r="M120" s="29">
        <v>2022</v>
      </c>
      <c r="N120" s="29" t="s">
        <v>631</v>
      </c>
      <c r="O120" s="11" t="s">
        <v>86</v>
      </c>
      <c r="P120" s="30"/>
      <c r="Q120" s="30"/>
    </row>
    <row r="121" spans="1:17">
      <c r="A121" s="29">
        <v>118</v>
      </c>
      <c r="B121" s="29" t="s">
        <v>629</v>
      </c>
      <c r="C121" s="29" t="s">
        <v>1178</v>
      </c>
      <c r="D121" s="40" t="s">
        <v>1137</v>
      </c>
      <c r="E121" s="29" t="s">
        <v>21</v>
      </c>
      <c r="F121" s="29" t="s">
        <v>107</v>
      </c>
      <c r="G121" s="29">
        <v>1</v>
      </c>
      <c r="H121" s="41">
        <v>0.33055555555555555</v>
      </c>
      <c r="I121" s="29" t="s">
        <v>726</v>
      </c>
      <c r="J121" s="29" t="s">
        <v>726</v>
      </c>
      <c r="K121" s="29" t="s">
        <v>726</v>
      </c>
      <c r="L121" s="40" t="s">
        <v>1152</v>
      </c>
      <c r="M121" s="29">
        <v>2022</v>
      </c>
      <c r="N121" s="29" t="s">
        <v>631</v>
      </c>
      <c r="O121" s="11" t="s">
        <v>86</v>
      </c>
      <c r="P121" s="30"/>
      <c r="Q121" s="30"/>
    </row>
    <row r="122" spans="1:17">
      <c r="A122" s="29">
        <v>119</v>
      </c>
      <c r="B122" s="29" t="s">
        <v>629</v>
      </c>
      <c r="C122" s="58" t="s">
        <v>1179</v>
      </c>
      <c r="D122" s="30" t="s">
        <v>283</v>
      </c>
      <c r="E122" s="11" t="s">
        <v>13</v>
      </c>
      <c r="F122" s="29" t="s">
        <v>107</v>
      </c>
      <c r="G122" s="29">
        <v>8</v>
      </c>
      <c r="H122" s="29" t="s">
        <v>447</v>
      </c>
      <c r="I122" s="29" t="s">
        <v>726</v>
      </c>
      <c r="J122" s="29" t="s">
        <v>726</v>
      </c>
      <c r="K122" s="29" t="s">
        <v>726</v>
      </c>
      <c r="L122" s="30" t="s">
        <v>342</v>
      </c>
      <c r="M122" s="29" t="s">
        <v>108</v>
      </c>
      <c r="N122" s="29" t="s">
        <v>729</v>
      </c>
      <c r="O122" s="11" t="s">
        <v>86</v>
      </c>
      <c r="P122" s="30"/>
      <c r="Q122" s="30"/>
    </row>
    <row r="123" spans="1:17">
      <c r="A123" s="29">
        <v>120</v>
      </c>
      <c r="B123" s="29" t="s">
        <v>629</v>
      </c>
      <c r="C123" s="58" t="s">
        <v>1179</v>
      </c>
      <c r="D123" s="30" t="s">
        <v>284</v>
      </c>
      <c r="E123" s="11" t="s">
        <v>13</v>
      </c>
      <c r="F123" s="29" t="s">
        <v>107</v>
      </c>
      <c r="G123" s="29">
        <v>12</v>
      </c>
      <c r="H123" s="29" t="s">
        <v>362</v>
      </c>
      <c r="I123" s="29" t="s">
        <v>726</v>
      </c>
      <c r="J123" s="29" t="s">
        <v>726</v>
      </c>
      <c r="K123" s="29" t="s">
        <v>726</v>
      </c>
      <c r="L123" s="30" t="s">
        <v>343</v>
      </c>
      <c r="M123" s="29" t="s">
        <v>108</v>
      </c>
      <c r="N123" s="29" t="s">
        <v>729</v>
      </c>
      <c r="O123" s="11" t="s">
        <v>86</v>
      </c>
      <c r="P123" s="30"/>
      <c r="Q123" s="30"/>
    </row>
    <row r="124" spans="1:17">
      <c r="A124" s="29">
        <v>121</v>
      </c>
      <c r="B124" s="29" t="s">
        <v>629</v>
      </c>
      <c r="C124" s="58" t="s">
        <v>1179</v>
      </c>
      <c r="D124" s="30" t="s">
        <v>222</v>
      </c>
      <c r="E124" s="11" t="s">
        <v>21</v>
      </c>
      <c r="F124" s="29" t="s">
        <v>107</v>
      </c>
      <c r="G124" s="29">
        <v>13</v>
      </c>
      <c r="H124" s="29" t="s">
        <v>387</v>
      </c>
      <c r="I124" s="29" t="s">
        <v>726</v>
      </c>
      <c r="J124" s="29" t="s">
        <v>726</v>
      </c>
      <c r="K124" s="29" t="s">
        <v>726</v>
      </c>
      <c r="L124" s="30" t="s">
        <v>301</v>
      </c>
      <c r="M124" s="29" t="s">
        <v>108</v>
      </c>
      <c r="N124" s="29" t="s">
        <v>727</v>
      </c>
      <c r="O124" s="11" t="s">
        <v>86</v>
      </c>
      <c r="P124" s="31" t="s">
        <v>605</v>
      </c>
      <c r="Q124" s="30"/>
    </row>
    <row r="125" spans="1:17" s="80" customFormat="1">
      <c r="A125" s="29">
        <v>122</v>
      </c>
      <c r="B125" s="29" t="s">
        <v>629</v>
      </c>
      <c r="C125" s="4" t="s">
        <v>1215</v>
      </c>
      <c r="D125" s="40" t="s">
        <v>1216</v>
      </c>
      <c r="E125" s="11" t="s">
        <v>20</v>
      </c>
      <c r="F125" s="29" t="s">
        <v>107</v>
      </c>
      <c r="G125" s="29">
        <v>1</v>
      </c>
      <c r="H125" s="81" t="s">
        <v>1217</v>
      </c>
      <c r="I125" s="29" t="s">
        <v>726</v>
      </c>
      <c r="J125" s="29" t="s">
        <v>726</v>
      </c>
      <c r="K125" s="29" t="s">
        <v>726</v>
      </c>
      <c r="L125" s="40" t="s">
        <v>1218</v>
      </c>
      <c r="M125" s="29" t="s">
        <v>675</v>
      </c>
      <c r="N125" s="34" t="s">
        <v>631</v>
      </c>
      <c r="O125" s="11" t="s">
        <v>86</v>
      </c>
      <c r="P125" s="75"/>
      <c r="Q125" s="76"/>
    </row>
    <row r="126" spans="1:17" s="80" customFormat="1">
      <c r="A126" s="29">
        <v>123</v>
      </c>
      <c r="B126" s="29" t="s">
        <v>629</v>
      </c>
      <c r="C126" s="4" t="s">
        <v>1215</v>
      </c>
      <c r="D126" s="40" t="s">
        <v>1219</v>
      </c>
      <c r="E126" s="11" t="s">
        <v>20</v>
      </c>
      <c r="F126" s="29" t="s">
        <v>107</v>
      </c>
      <c r="G126" s="29">
        <v>1</v>
      </c>
      <c r="H126" s="41">
        <v>0.31805555555555554</v>
      </c>
      <c r="I126" s="29" t="s">
        <v>726</v>
      </c>
      <c r="J126" s="29" t="s">
        <v>726</v>
      </c>
      <c r="K126" s="29" t="s">
        <v>726</v>
      </c>
      <c r="L126" s="40" t="s">
        <v>1220</v>
      </c>
      <c r="M126" s="29" t="s">
        <v>675</v>
      </c>
      <c r="N126" s="34" t="s">
        <v>631</v>
      </c>
      <c r="O126" s="11" t="s">
        <v>86</v>
      </c>
      <c r="P126" s="75"/>
      <c r="Q126" s="76"/>
    </row>
    <row r="127" spans="1:17" s="80" customFormat="1">
      <c r="A127" s="29">
        <v>124</v>
      </c>
      <c r="B127" s="29" t="s">
        <v>629</v>
      </c>
      <c r="C127" s="4" t="s">
        <v>1215</v>
      </c>
      <c r="D127" s="40" t="s">
        <v>1221</v>
      </c>
      <c r="E127" s="11" t="s">
        <v>20</v>
      </c>
      <c r="F127" s="29" t="s">
        <v>107</v>
      </c>
      <c r="G127" s="29">
        <v>1</v>
      </c>
      <c r="H127" s="41">
        <v>0.29236111111111113</v>
      </c>
      <c r="I127" s="29" t="s">
        <v>726</v>
      </c>
      <c r="J127" s="29" t="s">
        <v>726</v>
      </c>
      <c r="K127" s="29" t="s">
        <v>726</v>
      </c>
      <c r="L127" s="40" t="s">
        <v>1222</v>
      </c>
      <c r="M127" s="29" t="s">
        <v>675</v>
      </c>
      <c r="N127" s="34" t="s">
        <v>631</v>
      </c>
      <c r="O127" s="11" t="s">
        <v>86</v>
      </c>
      <c r="P127" s="75"/>
      <c r="Q127" s="76"/>
    </row>
    <row r="128" spans="1:17" s="80" customFormat="1">
      <c r="A128" s="29">
        <v>125</v>
      </c>
      <c r="B128" s="29" t="s">
        <v>629</v>
      </c>
      <c r="C128" s="4" t="s">
        <v>1215</v>
      </c>
      <c r="D128" s="40" t="s">
        <v>1223</v>
      </c>
      <c r="E128" s="11" t="s">
        <v>20</v>
      </c>
      <c r="F128" s="29" t="s">
        <v>107</v>
      </c>
      <c r="G128" s="29">
        <v>1</v>
      </c>
      <c r="H128" s="41">
        <v>0.33194444444444443</v>
      </c>
      <c r="I128" s="29" t="s">
        <v>726</v>
      </c>
      <c r="J128" s="29" t="s">
        <v>726</v>
      </c>
      <c r="K128" s="29" t="s">
        <v>726</v>
      </c>
      <c r="L128" s="40" t="s">
        <v>1224</v>
      </c>
      <c r="M128" s="29" t="s">
        <v>675</v>
      </c>
      <c r="N128" s="34" t="s">
        <v>631</v>
      </c>
      <c r="O128" s="11" t="s">
        <v>86</v>
      </c>
      <c r="P128" s="75"/>
      <c r="Q128" s="76"/>
    </row>
    <row r="129" spans="1:17" s="80" customFormat="1">
      <c r="A129" s="29">
        <v>126</v>
      </c>
      <c r="B129" s="29" t="s">
        <v>629</v>
      </c>
      <c r="C129" s="4" t="s">
        <v>1215</v>
      </c>
      <c r="D129" s="40" t="s">
        <v>1225</v>
      </c>
      <c r="E129" s="11" t="s">
        <v>20</v>
      </c>
      <c r="F129" s="29" t="s">
        <v>107</v>
      </c>
      <c r="G129" s="29">
        <v>1</v>
      </c>
      <c r="H129" s="41">
        <v>0.2673611111111111</v>
      </c>
      <c r="I129" s="29" t="s">
        <v>726</v>
      </c>
      <c r="J129" s="29" t="s">
        <v>726</v>
      </c>
      <c r="K129" s="29" t="s">
        <v>726</v>
      </c>
      <c r="L129" s="40" t="s">
        <v>1226</v>
      </c>
      <c r="M129" s="29" t="s">
        <v>675</v>
      </c>
      <c r="N129" s="34" t="s">
        <v>631</v>
      </c>
      <c r="O129" s="11" t="s">
        <v>86</v>
      </c>
      <c r="P129" s="75"/>
      <c r="Q129" s="76"/>
    </row>
    <row r="130" spans="1:17" s="80" customFormat="1">
      <c r="A130" s="29">
        <v>127</v>
      </c>
      <c r="B130" s="29" t="s">
        <v>629</v>
      </c>
      <c r="C130" s="4" t="s">
        <v>1215</v>
      </c>
      <c r="D130" s="40" t="s">
        <v>1227</v>
      </c>
      <c r="E130" s="11" t="s">
        <v>20</v>
      </c>
      <c r="F130" s="29" t="s">
        <v>107</v>
      </c>
      <c r="G130" s="29">
        <v>1</v>
      </c>
      <c r="H130" s="41">
        <v>0.34236111111111112</v>
      </c>
      <c r="I130" s="29" t="s">
        <v>726</v>
      </c>
      <c r="J130" s="29" t="s">
        <v>726</v>
      </c>
      <c r="K130" s="29" t="s">
        <v>726</v>
      </c>
      <c r="L130" s="40" t="s">
        <v>1228</v>
      </c>
      <c r="M130" s="29" t="s">
        <v>675</v>
      </c>
      <c r="N130" s="34" t="s">
        <v>631</v>
      </c>
      <c r="O130" s="11" t="s">
        <v>86</v>
      </c>
      <c r="P130" s="75"/>
      <c r="Q130" s="76"/>
    </row>
    <row r="131" spans="1:17" s="80" customFormat="1">
      <c r="A131" s="29">
        <v>128</v>
      </c>
      <c r="B131" s="29" t="s">
        <v>629</v>
      </c>
      <c r="C131" s="4" t="s">
        <v>1215</v>
      </c>
      <c r="D131" s="40" t="s">
        <v>1229</v>
      </c>
      <c r="E131" s="11" t="s">
        <v>20</v>
      </c>
      <c r="F131" s="29" t="s">
        <v>107</v>
      </c>
      <c r="G131" s="29">
        <v>1</v>
      </c>
      <c r="H131" s="46" t="s">
        <v>1230</v>
      </c>
      <c r="I131" s="29" t="s">
        <v>726</v>
      </c>
      <c r="J131" s="29" t="s">
        <v>726</v>
      </c>
      <c r="K131" s="29" t="s">
        <v>726</v>
      </c>
      <c r="L131" s="40" t="s">
        <v>1231</v>
      </c>
      <c r="M131" s="29" t="s">
        <v>675</v>
      </c>
      <c r="N131" s="34" t="s">
        <v>631</v>
      </c>
      <c r="O131" s="11" t="s">
        <v>86</v>
      </c>
      <c r="P131" s="75"/>
      <c r="Q131" s="76"/>
    </row>
    <row r="132" spans="1:17" s="80" customFormat="1">
      <c r="A132" s="29">
        <v>129</v>
      </c>
      <c r="B132" s="29" t="s">
        <v>629</v>
      </c>
      <c r="C132" s="4" t="s">
        <v>1215</v>
      </c>
      <c r="D132" s="40" t="s">
        <v>1232</v>
      </c>
      <c r="E132" s="11" t="s">
        <v>20</v>
      </c>
      <c r="F132" s="29" t="s">
        <v>107</v>
      </c>
      <c r="G132" s="29">
        <v>1</v>
      </c>
      <c r="H132" s="41">
        <v>0.30625000000000002</v>
      </c>
      <c r="I132" s="29" t="s">
        <v>726</v>
      </c>
      <c r="J132" s="29" t="s">
        <v>726</v>
      </c>
      <c r="K132" s="29" t="s">
        <v>726</v>
      </c>
      <c r="L132" s="40" t="s">
        <v>1233</v>
      </c>
      <c r="M132" s="29" t="s">
        <v>675</v>
      </c>
      <c r="N132" s="34" t="s">
        <v>631</v>
      </c>
      <c r="O132" s="11" t="s">
        <v>86</v>
      </c>
      <c r="P132" s="75"/>
      <c r="Q132" s="76"/>
    </row>
    <row r="133" spans="1:17" s="80" customFormat="1">
      <c r="A133" s="29">
        <v>130</v>
      </c>
      <c r="B133" s="29" t="s">
        <v>629</v>
      </c>
      <c r="C133" s="4" t="s">
        <v>1215</v>
      </c>
      <c r="D133" s="40" t="s">
        <v>1234</v>
      </c>
      <c r="E133" s="11" t="s">
        <v>20</v>
      </c>
      <c r="F133" s="29" t="s">
        <v>107</v>
      </c>
      <c r="G133" s="29">
        <v>1</v>
      </c>
      <c r="H133" s="41">
        <v>0.32777777777777778</v>
      </c>
      <c r="I133" s="29" t="s">
        <v>726</v>
      </c>
      <c r="J133" s="29" t="s">
        <v>726</v>
      </c>
      <c r="K133" s="29" t="s">
        <v>726</v>
      </c>
      <c r="L133" s="40" t="s">
        <v>1233</v>
      </c>
      <c r="M133" s="29" t="s">
        <v>675</v>
      </c>
      <c r="N133" s="34" t="s">
        <v>631</v>
      </c>
      <c r="O133" s="11" t="s">
        <v>86</v>
      </c>
      <c r="P133" s="75"/>
      <c r="Q133" s="76"/>
    </row>
    <row r="134" spans="1:17" s="80" customFormat="1">
      <c r="A134" s="29">
        <v>131</v>
      </c>
      <c r="B134" s="29" t="s">
        <v>629</v>
      </c>
      <c r="C134" s="4" t="s">
        <v>1215</v>
      </c>
      <c r="D134" s="40" t="s">
        <v>1235</v>
      </c>
      <c r="E134" s="11" t="s">
        <v>20</v>
      </c>
      <c r="F134" s="29" t="s">
        <v>107</v>
      </c>
      <c r="G134" s="29">
        <v>1</v>
      </c>
      <c r="H134" s="41">
        <v>0.33750000000000002</v>
      </c>
      <c r="I134" s="29" t="s">
        <v>726</v>
      </c>
      <c r="J134" s="29" t="s">
        <v>726</v>
      </c>
      <c r="K134" s="29" t="s">
        <v>726</v>
      </c>
      <c r="L134" s="40" t="s">
        <v>1233</v>
      </c>
      <c r="M134" s="29" t="s">
        <v>675</v>
      </c>
      <c r="N134" s="34" t="s">
        <v>631</v>
      </c>
      <c r="O134" s="11" t="s">
        <v>86</v>
      </c>
      <c r="P134" s="75"/>
      <c r="Q134" s="76"/>
    </row>
    <row r="135" spans="1:17" s="80" customFormat="1">
      <c r="A135" s="29">
        <v>132</v>
      </c>
      <c r="B135" s="29" t="s">
        <v>629</v>
      </c>
      <c r="C135" s="4" t="s">
        <v>1215</v>
      </c>
      <c r="D135" s="40" t="s">
        <v>1236</v>
      </c>
      <c r="E135" s="11" t="s">
        <v>20</v>
      </c>
      <c r="F135" s="29" t="s">
        <v>107</v>
      </c>
      <c r="G135" s="29">
        <v>1</v>
      </c>
      <c r="H135" s="41">
        <v>0.35138888888888886</v>
      </c>
      <c r="I135" s="29" t="s">
        <v>726</v>
      </c>
      <c r="J135" s="29" t="s">
        <v>726</v>
      </c>
      <c r="K135" s="29" t="s">
        <v>726</v>
      </c>
      <c r="L135" s="40" t="s">
        <v>1233</v>
      </c>
      <c r="M135" s="29" t="s">
        <v>675</v>
      </c>
      <c r="N135" s="34" t="s">
        <v>631</v>
      </c>
      <c r="O135" s="11" t="s">
        <v>86</v>
      </c>
      <c r="P135" s="75"/>
      <c r="Q135" s="76"/>
    </row>
    <row r="136" spans="1:17" s="80" customFormat="1">
      <c r="A136" s="29">
        <v>133</v>
      </c>
      <c r="B136" s="29" t="s">
        <v>629</v>
      </c>
      <c r="C136" s="4" t="s">
        <v>1215</v>
      </c>
      <c r="D136" s="40" t="s">
        <v>1237</v>
      </c>
      <c r="E136" s="11" t="s">
        <v>20</v>
      </c>
      <c r="F136" s="29" t="s">
        <v>107</v>
      </c>
      <c r="G136" s="29">
        <v>1</v>
      </c>
      <c r="H136" s="41">
        <v>0.26874999999999999</v>
      </c>
      <c r="I136" s="29" t="s">
        <v>726</v>
      </c>
      <c r="J136" s="29" t="s">
        <v>726</v>
      </c>
      <c r="K136" s="29" t="s">
        <v>726</v>
      </c>
      <c r="L136" s="40" t="s">
        <v>1238</v>
      </c>
      <c r="M136" s="29" t="s">
        <v>675</v>
      </c>
      <c r="N136" s="34" t="s">
        <v>631</v>
      </c>
      <c r="O136" s="11" t="s">
        <v>86</v>
      </c>
      <c r="P136" s="75"/>
      <c r="Q136" s="76"/>
    </row>
    <row r="137" spans="1:17" s="80" customFormat="1">
      <c r="A137" s="29">
        <v>134</v>
      </c>
      <c r="B137" s="29" t="s">
        <v>629</v>
      </c>
      <c r="C137" s="4" t="s">
        <v>1215</v>
      </c>
      <c r="D137" s="40" t="s">
        <v>1239</v>
      </c>
      <c r="E137" s="11" t="s">
        <v>20</v>
      </c>
      <c r="F137" s="29" t="s">
        <v>107</v>
      </c>
      <c r="G137" s="29">
        <v>1</v>
      </c>
      <c r="H137" s="41">
        <v>0.27361111111111114</v>
      </c>
      <c r="I137" s="29" t="s">
        <v>726</v>
      </c>
      <c r="J137" s="29" t="s">
        <v>726</v>
      </c>
      <c r="K137" s="29" t="s">
        <v>726</v>
      </c>
      <c r="L137" s="40" t="s">
        <v>1240</v>
      </c>
      <c r="M137" s="29" t="s">
        <v>675</v>
      </c>
      <c r="N137" s="34" t="s">
        <v>631</v>
      </c>
      <c r="O137" s="11" t="s">
        <v>86</v>
      </c>
      <c r="P137" s="75"/>
      <c r="Q137" s="76"/>
    </row>
    <row r="138" spans="1:17" s="80" customFormat="1">
      <c r="A138" s="29">
        <v>135</v>
      </c>
      <c r="B138" s="29" t="s">
        <v>629</v>
      </c>
      <c r="C138" s="4" t="s">
        <v>1215</v>
      </c>
      <c r="D138" s="40" t="s">
        <v>1241</v>
      </c>
      <c r="E138" s="11" t="s">
        <v>20</v>
      </c>
      <c r="F138" s="29" t="s">
        <v>107</v>
      </c>
      <c r="G138" s="29">
        <v>1</v>
      </c>
      <c r="H138" s="41">
        <v>0.29375000000000001</v>
      </c>
      <c r="I138" s="29" t="s">
        <v>726</v>
      </c>
      <c r="J138" s="29" t="s">
        <v>726</v>
      </c>
      <c r="K138" s="29" t="s">
        <v>726</v>
      </c>
      <c r="L138" s="40" t="s">
        <v>1242</v>
      </c>
      <c r="M138" s="29" t="s">
        <v>675</v>
      </c>
      <c r="N138" s="34" t="s">
        <v>631</v>
      </c>
      <c r="O138" s="11" t="s">
        <v>86</v>
      </c>
      <c r="P138" s="75"/>
      <c r="Q138" s="76"/>
    </row>
    <row r="139" spans="1:17" s="80" customFormat="1">
      <c r="A139" s="29">
        <v>136</v>
      </c>
      <c r="B139" s="29" t="s">
        <v>629</v>
      </c>
      <c r="C139" s="4" t="s">
        <v>1215</v>
      </c>
      <c r="D139" s="40" t="s">
        <v>1243</v>
      </c>
      <c r="E139" s="11" t="s">
        <v>20</v>
      </c>
      <c r="F139" s="29" t="s">
        <v>107</v>
      </c>
      <c r="G139" s="29">
        <v>1</v>
      </c>
      <c r="H139" s="41">
        <v>0.31180555555555556</v>
      </c>
      <c r="I139" s="29" t="s">
        <v>726</v>
      </c>
      <c r="J139" s="29" t="s">
        <v>726</v>
      </c>
      <c r="K139" s="29" t="s">
        <v>726</v>
      </c>
      <c r="L139" s="40" t="s">
        <v>1244</v>
      </c>
      <c r="M139" s="29" t="s">
        <v>675</v>
      </c>
      <c r="N139" s="34" t="s">
        <v>631</v>
      </c>
      <c r="O139" s="11" t="s">
        <v>86</v>
      </c>
      <c r="P139" s="75"/>
      <c r="Q139" s="76"/>
    </row>
    <row r="140" spans="1:17" s="80" customFormat="1">
      <c r="A140" s="29">
        <v>137</v>
      </c>
      <c r="B140" s="29" t="s">
        <v>629</v>
      </c>
      <c r="C140" s="4" t="s">
        <v>1215</v>
      </c>
      <c r="D140" s="40" t="s">
        <v>1245</v>
      </c>
      <c r="E140" s="11" t="s">
        <v>20</v>
      </c>
      <c r="F140" s="29" t="s">
        <v>107</v>
      </c>
      <c r="G140" s="29">
        <v>1</v>
      </c>
      <c r="H140" s="41">
        <v>0.34097222222222223</v>
      </c>
      <c r="I140" s="29" t="s">
        <v>726</v>
      </c>
      <c r="J140" s="29" t="s">
        <v>726</v>
      </c>
      <c r="K140" s="29" t="s">
        <v>726</v>
      </c>
      <c r="L140" s="40" t="s">
        <v>1238</v>
      </c>
      <c r="M140" s="29" t="s">
        <v>675</v>
      </c>
      <c r="N140" s="34" t="s">
        <v>631</v>
      </c>
      <c r="O140" s="11" t="s">
        <v>86</v>
      </c>
      <c r="P140" s="75"/>
      <c r="Q140" s="76"/>
    </row>
    <row r="141" spans="1:17" s="80" customFormat="1">
      <c r="A141" s="29">
        <v>138</v>
      </c>
      <c r="B141" s="29" t="s">
        <v>629</v>
      </c>
      <c r="C141" s="4" t="s">
        <v>1215</v>
      </c>
      <c r="D141" s="47" t="s">
        <v>1246</v>
      </c>
      <c r="E141" s="11" t="s">
        <v>20</v>
      </c>
      <c r="F141" s="29" t="s">
        <v>107</v>
      </c>
      <c r="G141" s="29">
        <v>1</v>
      </c>
      <c r="H141" s="41">
        <v>0.31458333333333333</v>
      </c>
      <c r="I141" s="29" t="s">
        <v>726</v>
      </c>
      <c r="J141" s="29" t="s">
        <v>726</v>
      </c>
      <c r="K141" s="29" t="s">
        <v>726</v>
      </c>
      <c r="L141" s="40" t="s">
        <v>1247</v>
      </c>
      <c r="M141" s="29" t="s">
        <v>675</v>
      </c>
      <c r="N141" s="34" t="s">
        <v>631</v>
      </c>
      <c r="O141" s="11" t="s">
        <v>86</v>
      </c>
      <c r="P141" s="75"/>
      <c r="Q141" s="76"/>
    </row>
    <row r="142" spans="1:17" s="80" customFormat="1">
      <c r="A142" s="29">
        <v>139</v>
      </c>
      <c r="B142" s="29" t="s">
        <v>629</v>
      </c>
      <c r="C142" s="4" t="s">
        <v>1215</v>
      </c>
      <c r="D142" s="40" t="s">
        <v>1248</v>
      </c>
      <c r="E142" s="11" t="s">
        <v>20</v>
      </c>
      <c r="F142" s="29" t="s">
        <v>107</v>
      </c>
      <c r="G142" s="29">
        <v>1</v>
      </c>
      <c r="H142" s="41">
        <v>0.31527777777777777</v>
      </c>
      <c r="I142" s="29" t="s">
        <v>726</v>
      </c>
      <c r="J142" s="29" t="s">
        <v>726</v>
      </c>
      <c r="K142" s="29" t="s">
        <v>726</v>
      </c>
      <c r="L142" s="40" t="s">
        <v>1249</v>
      </c>
      <c r="M142" s="29" t="s">
        <v>675</v>
      </c>
      <c r="N142" s="34" t="s">
        <v>631</v>
      </c>
      <c r="O142" s="11" t="s">
        <v>86</v>
      </c>
      <c r="P142" s="75"/>
      <c r="Q142" s="76"/>
    </row>
    <row r="143" spans="1:17" s="80" customFormat="1">
      <c r="A143" s="29">
        <v>140</v>
      </c>
      <c r="B143" s="29" t="s">
        <v>629</v>
      </c>
      <c r="C143" s="4" t="s">
        <v>1215</v>
      </c>
      <c r="D143" s="40" t="s">
        <v>1250</v>
      </c>
      <c r="E143" s="11" t="s">
        <v>20</v>
      </c>
      <c r="F143" s="29" t="s">
        <v>107</v>
      </c>
      <c r="G143" s="29">
        <v>1</v>
      </c>
      <c r="H143" s="41">
        <v>0.34583333333333333</v>
      </c>
      <c r="I143" s="29" t="s">
        <v>726</v>
      </c>
      <c r="J143" s="29" t="s">
        <v>726</v>
      </c>
      <c r="K143" s="29" t="s">
        <v>726</v>
      </c>
      <c r="L143" s="40" t="s">
        <v>1251</v>
      </c>
      <c r="M143" s="29" t="s">
        <v>675</v>
      </c>
      <c r="N143" s="34" t="s">
        <v>631</v>
      </c>
      <c r="O143" s="11" t="s">
        <v>86</v>
      </c>
      <c r="P143" s="75"/>
      <c r="Q143" s="76"/>
    </row>
    <row r="144" spans="1:17" s="80" customFormat="1">
      <c r="A144" s="29">
        <v>141</v>
      </c>
      <c r="B144" s="29" t="s">
        <v>629</v>
      </c>
      <c r="C144" s="4" t="s">
        <v>1215</v>
      </c>
      <c r="D144" s="40" t="s">
        <v>1252</v>
      </c>
      <c r="E144" s="11" t="s">
        <v>20</v>
      </c>
      <c r="F144" s="29" t="s">
        <v>107</v>
      </c>
      <c r="G144" s="29">
        <v>1</v>
      </c>
      <c r="H144" s="41">
        <v>0.33333333333333331</v>
      </c>
      <c r="I144" s="29" t="s">
        <v>726</v>
      </c>
      <c r="J144" s="29" t="s">
        <v>726</v>
      </c>
      <c r="K144" s="29" t="s">
        <v>726</v>
      </c>
      <c r="L144" s="40" t="s">
        <v>1253</v>
      </c>
      <c r="M144" s="29" t="s">
        <v>675</v>
      </c>
      <c r="N144" s="34" t="s">
        <v>631</v>
      </c>
      <c r="O144" s="11" t="s">
        <v>86</v>
      </c>
      <c r="P144" s="75"/>
      <c r="Q144" s="76"/>
    </row>
    <row r="145" spans="1:17" s="80" customFormat="1">
      <c r="A145" s="29">
        <v>142</v>
      </c>
      <c r="B145" s="29" t="s">
        <v>629</v>
      </c>
      <c r="C145" s="4" t="s">
        <v>1215</v>
      </c>
      <c r="D145" s="40" t="s">
        <v>1254</v>
      </c>
      <c r="E145" s="11" t="s">
        <v>20</v>
      </c>
      <c r="F145" s="29" t="s">
        <v>107</v>
      </c>
      <c r="G145" s="29">
        <v>1</v>
      </c>
      <c r="H145" s="41">
        <v>0.36388888888888887</v>
      </c>
      <c r="I145" s="29" t="s">
        <v>726</v>
      </c>
      <c r="J145" s="29" t="s">
        <v>726</v>
      </c>
      <c r="K145" s="29" t="s">
        <v>726</v>
      </c>
      <c r="L145" s="40" t="s">
        <v>1255</v>
      </c>
      <c r="M145" s="29" t="s">
        <v>675</v>
      </c>
      <c r="N145" s="34" t="s">
        <v>631</v>
      </c>
      <c r="O145" s="11" t="s">
        <v>86</v>
      </c>
      <c r="P145" s="75"/>
      <c r="Q145" s="76"/>
    </row>
    <row r="146" spans="1:17" s="80" customFormat="1">
      <c r="A146" s="29">
        <v>143</v>
      </c>
      <c r="B146" s="29" t="s">
        <v>629</v>
      </c>
      <c r="C146" s="4" t="s">
        <v>1215</v>
      </c>
      <c r="D146" s="47" t="s">
        <v>1256</v>
      </c>
      <c r="E146" s="11" t="s">
        <v>20</v>
      </c>
      <c r="F146" s="29" t="s">
        <v>107</v>
      </c>
      <c r="G146" s="29">
        <v>1</v>
      </c>
      <c r="H146" s="41">
        <v>0.39791666666666664</v>
      </c>
      <c r="I146" s="29" t="s">
        <v>726</v>
      </c>
      <c r="J146" s="29" t="s">
        <v>726</v>
      </c>
      <c r="K146" s="29" t="s">
        <v>726</v>
      </c>
      <c r="L146" s="40" t="s">
        <v>1257</v>
      </c>
      <c r="M146" s="29" t="s">
        <v>675</v>
      </c>
      <c r="N146" s="34" t="s">
        <v>631</v>
      </c>
      <c r="O146" s="11" t="s">
        <v>86</v>
      </c>
      <c r="P146" s="75"/>
      <c r="Q146" s="76"/>
    </row>
    <row r="147" spans="1:17" s="80" customFormat="1">
      <c r="A147" s="29">
        <v>144</v>
      </c>
      <c r="B147" s="29" t="s">
        <v>629</v>
      </c>
      <c r="C147" s="4" t="s">
        <v>1215</v>
      </c>
      <c r="D147" s="40" t="s">
        <v>1258</v>
      </c>
      <c r="E147" s="11" t="s">
        <v>20</v>
      </c>
      <c r="F147" s="29" t="s">
        <v>107</v>
      </c>
      <c r="G147" s="29">
        <v>1</v>
      </c>
      <c r="H147" s="41">
        <v>0.3215277777777778</v>
      </c>
      <c r="I147" s="29" t="s">
        <v>726</v>
      </c>
      <c r="J147" s="29" t="s">
        <v>726</v>
      </c>
      <c r="K147" s="29" t="s">
        <v>726</v>
      </c>
      <c r="L147" s="40" t="s">
        <v>1259</v>
      </c>
      <c r="M147" s="29" t="s">
        <v>675</v>
      </c>
      <c r="N147" s="34" t="s">
        <v>631</v>
      </c>
      <c r="O147" s="11" t="s">
        <v>86</v>
      </c>
      <c r="P147" s="75"/>
      <c r="Q147" s="76"/>
    </row>
    <row r="148" spans="1:17" s="80" customFormat="1">
      <c r="A148" s="29">
        <v>145</v>
      </c>
      <c r="B148" s="29" t="s">
        <v>629</v>
      </c>
      <c r="C148" s="4" t="s">
        <v>1215</v>
      </c>
      <c r="D148" s="40" t="s">
        <v>1260</v>
      </c>
      <c r="E148" s="11" t="s">
        <v>20</v>
      </c>
      <c r="F148" s="29" t="s">
        <v>107</v>
      </c>
      <c r="G148" s="29">
        <v>1</v>
      </c>
      <c r="H148" s="41">
        <v>0.40763888888888888</v>
      </c>
      <c r="I148" s="29" t="s">
        <v>726</v>
      </c>
      <c r="J148" s="29" t="s">
        <v>726</v>
      </c>
      <c r="K148" s="29" t="s">
        <v>726</v>
      </c>
      <c r="L148" s="40" t="s">
        <v>1261</v>
      </c>
      <c r="M148" s="29" t="s">
        <v>675</v>
      </c>
      <c r="N148" s="34" t="s">
        <v>631</v>
      </c>
      <c r="O148" s="11" t="s">
        <v>86</v>
      </c>
      <c r="P148" s="75"/>
      <c r="Q148" s="76"/>
    </row>
    <row r="149" spans="1:17" s="80" customFormat="1">
      <c r="A149" s="29">
        <v>146</v>
      </c>
      <c r="B149" s="29" t="s">
        <v>629</v>
      </c>
      <c r="C149" s="4" t="s">
        <v>1215</v>
      </c>
      <c r="D149" s="40" t="s">
        <v>1262</v>
      </c>
      <c r="E149" s="11" t="s">
        <v>20</v>
      </c>
      <c r="F149" s="29" t="s">
        <v>107</v>
      </c>
      <c r="G149" s="29">
        <v>1</v>
      </c>
      <c r="H149" s="41">
        <v>0.33333333333333331</v>
      </c>
      <c r="I149" s="29" t="s">
        <v>726</v>
      </c>
      <c r="J149" s="29" t="s">
        <v>726</v>
      </c>
      <c r="K149" s="29" t="s">
        <v>726</v>
      </c>
      <c r="L149" s="40" t="s">
        <v>1263</v>
      </c>
      <c r="M149" s="29" t="s">
        <v>675</v>
      </c>
      <c r="N149" s="34" t="s">
        <v>631</v>
      </c>
      <c r="O149" s="11" t="s">
        <v>86</v>
      </c>
      <c r="P149" s="75"/>
      <c r="Q149" s="76"/>
    </row>
    <row r="150" spans="1:17" s="80" customFormat="1">
      <c r="A150" s="29">
        <v>147</v>
      </c>
      <c r="B150" s="29" t="s">
        <v>629</v>
      </c>
      <c r="C150" s="4" t="s">
        <v>1215</v>
      </c>
      <c r="D150" s="40" t="s">
        <v>1264</v>
      </c>
      <c r="E150" s="11" t="s">
        <v>20</v>
      </c>
      <c r="F150" s="29" t="s">
        <v>107</v>
      </c>
      <c r="G150" s="29">
        <v>1</v>
      </c>
      <c r="H150" s="41">
        <v>0.34583333333333333</v>
      </c>
      <c r="I150" s="29" t="s">
        <v>726</v>
      </c>
      <c r="J150" s="29" t="s">
        <v>726</v>
      </c>
      <c r="K150" s="29" t="s">
        <v>726</v>
      </c>
      <c r="L150" s="40" t="s">
        <v>1265</v>
      </c>
      <c r="M150" s="29" t="s">
        <v>675</v>
      </c>
      <c r="N150" s="34" t="s">
        <v>631</v>
      </c>
      <c r="O150" s="11" t="s">
        <v>86</v>
      </c>
      <c r="P150" s="75"/>
      <c r="Q150" s="76"/>
    </row>
    <row r="151" spans="1:17" s="80" customFormat="1">
      <c r="A151" s="29">
        <v>148</v>
      </c>
      <c r="B151" s="29" t="s">
        <v>629</v>
      </c>
      <c r="C151" s="4" t="s">
        <v>1215</v>
      </c>
      <c r="D151" s="40" t="s">
        <v>1266</v>
      </c>
      <c r="E151" s="11" t="s">
        <v>20</v>
      </c>
      <c r="F151" s="29" t="s">
        <v>107</v>
      </c>
      <c r="G151" s="29">
        <v>1</v>
      </c>
      <c r="H151" s="41">
        <v>0.28402777777777777</v>
      </c>
      <c r="I151" s="29" t="s">
        <v>726</v>
      </c>
      <c r="J151" s="29" t="s">
        <v>726</v>
      </c>
      <c r="K151" s="29" t="s">
        <v>726</v>
      </c>
      <c r="L151" s="40" t="s">
        <v>1267</v>
      </c>
      <c r="M151" s="29" t="s">
        <v>675</v>
      </c>
      <c r="N151" s="34" t="s">
        <v>631</v>
      </c>
      <c r="O151" s="11" t="s">
        <v>86</v>
      </c>
      <c r="P151" s="75"/>
      <c r="Q151" s="76"/>
    </row>
    <row r="152" spans="1:17" s="80" customFormat="1">
      <c r="A152" s="29">
        <v>149</v>
      </c>
      <c r="B152" s="29" t="s">
        <v>629</v>
      </c>
      <c r="C152" s="4" t="s">
        <v>1215</v>
      </c>
      <c r="D152" s="40" t="s">
        <v>1268</v>
      </c>
      <c r="E152" s="11" t="s">
        <v>20</v>
      </c>
      <c r="F152" s="29" t="s">
        <v>107</v>
      </c>
      <c r="G152" s="29">
        <v>1</v>
      </c>
      <c r="H152" s="41">
        <v>0.2048611111111111</v>
      </c>
      <c r="I152" s="29" t="s">
        <v>726</v>
      </c>
      <c r="J152" s="29" t="s">
        <v>726</v>
      </c>
      <c r="K152" s="29" t="s">
        <v>726</v>
      </c>
      <c r="L152" s="40" t="s">
        <v>1269</v>
      </c>
      <c r="M152" s="29" t="s">
        <v>675</v>
      </c>
      <c r="N152" s="34" t="s">
        <v>631</v>
      </c>
      <c r="O152" s="11" t="s">
        <v>86</v>
      </c>
      <c r="P152" s="75"/>
      <c r="Q152" s="76"/>
    </row>
    <row r="153" spans="1:17" s="80" customFormat="1">
      <c r="A153" s="29">
        <v>150</v>
      </c>
      <c r="B153" s="29" t="s">
        <v>629</v>
      </c>
      <c r="C153" s="4" t="s">
        <v>1215</v>
      </c>
      <c r="D153" s="40" t="s">
        <v>1270</v>
      </c>
      <c r="E153" s="11" t="s">
        <v>20</v>
      </c>
      <c r="F153" s="29" t="s">
        <v>107</v>
      </c>
      <c r="G153" s="29">
        <v>1</v>
      </c>
      <c r="H153" s="41">
        <v>0.24861111111111112</v>
      </c>
      <c r="I153" s="29" t="s">
        <v>726</v>
      </c>
      <c r="J153" s="29" t="s">
        <v>726</v>
      </c>
      <c r="K153" s="29" t="s">
        <v>726</v>
      </c>
      <c r="L153" s="40" t="s">
        <v>1271</v>
      </c>
      <c r="M153" s="29" t="s">
        <v>675</v>
      </c>
      <c r="N153" s="34" t="s">
        <v>631</v>
      </c>
      <c r="O153" s="11" t="s">
        <v>86</v>
      </c>
      <c r="P153" s="75"/>
      <c r="Q153" s="76"/>
    </row>
    <row r="154" spans="1:17" s="80" customFormat="1">
      <c r="A154" s="29">
        <v>151</v>
      </c>
      <c r="B154" s="29" t="s">
        <v>629</v>
      </c>
      <c r="C154" s="4" t="s">
        <v>1215</v>
      </c>
      <c r="D154" s="40" t="s">
        <v>1272</v>
      </c>
      <c r="E154" s="11" t="s">
        <v>20</v>
      </c>
      <c r="F154" s="29" t="s">
        <v>107</v>
      </c>
      <c r="G154" s="29">
        <v>1</v>
      </c>
      <c r="H154" s="41">
        <v>0.2986111111111111</v>
      </c>
      <c r="I154" s="29" t="s">
        <v>726</v>
      </c>
      <c r="J154" s="29" t="s">
        <v>726</v>
      </c>
      <c r="K154" s="29" t="s">
        <v>726</v>
      </c>
      <c r="L154" s="40" t="s">
        <v>1273</v>
      </c>
      <c r="M154" s="29" t="s">
        <v>675</v>
      </c>
      <c r="N154" s="34" t="s">
        <v>631</v>
      </c>
      <c r="O154" s="11" t="s">
        <v>86</v>
      </c>
      <c r="P154" s="75"/>
      <c r="Q154" s="76"/>
    </row>
    <row r="155" spans="1:17" s="80" customFormat="1">
      <c r="A155" s="29">
        <v>152</v>
      </c>
      <c r="B155" s="29" t="s">
        <v>629</v>
      </c>
      <c r="C155" s="4" t="s">
        <v>1215</v>
      </c>
      <c r="D155" s="40" t="s">
        <v>1274</v>
      </c>
      <c r="E155" s="11" t="s">
        <v>20</v>
      </c>
      <c r="F155" s="29" t="s">
        <v>107</v>
      </c>
      <c r="G155" s="29">
        <v>1</v>
      </c>
      <c r="H155" s="41">
        <v>0.28472222222222221</v>
      </c>
      <c r="I155" s="29" t="s">
        <v>726</v>
      </c>
      <c r="J155" s="29" t="s">
        <v>726</v>
      </c>
      <c r="K155" s="29" t="s">
        <v>726</v>
      </c>
      <c r="L155" s="40" t="s">
        <v>1275</v>
      </c>
      <c r="M155" s="29" t="s">
        <v>675</v>
      </c>
      <c r="N155" s="34" t="s">
        <v>631</v>
      </c>
      <c r="O155" s="11" t="s">
        <v>86</v>
      </c>
      <c r="P155" s="75"/>
      <c r="Q155" s="76"/>
    </row>
    <row r="156" spans="1:17" s="80" customFormat="1">
      <c r="A156" s="29">
        <v>153</v>
      </c>
      <c r="B156" s="29" t="s">
        <v>629</v>
      </c>
      <c r="C156" s="4" t="s">
        <v>1215</v>
      </c>
      <c r="D156" s="40" t="s">
        <v>1276</v>
      </c>
      <c r="E156" s="11" t="s">
        <v>20</v>
      </c>
      <c r="F156" s="29" t="s">
        <v>107</v>
      </c>
      <c r="G156" s="29">
        <v>1</v>
      </c>
      <c r="H156" s="41">
        <v>0.28263888888888888</v>
      </c>
      <c r="I156" s="29" t="s">
        <v>726</v>
      </c>
      <c r="J156" s="29" t="s">
        <v>726</v>
      </c>
      <c r="K156" s="29" t="s">
        <v>726</v>
      </c>
      <c r="L156" s="40" t="s">
        <v>1277</v>
      </c>
      <c r="M156" s="29" t="s">
        <v>675</v>
      </c>
      <c r="N156" s="34" t="s">
        <v>631</v>
      </c>
      <c r="O156" s="11" t="s">
        <v>86</v>
      </c>
      <c r="P156" s="75"/>
      <c r="Q156" s="76"/>
    </row>
    <row r="157" spans="1:17" s="80" customFormat="1">
      <c r="A157" s="29">
        <v>154</v>
      </c>
      <c r="B157" s="29" t="s">
        <v>629</v>
      </c>
      <c r="C157" s="4" t="s">
        <v>1215</v>
      </c>
      <c r="D157" s="40" t="s">
        <v>1278</v>
      </c>
      <c r="E157" s="11" t="s">
        <v>20</v>
      </c>
      <c r="F157" s="29" t="s">
        <v>107</v>
      </c>
      <c r="G157" s="29">
        <v>1</v>
      </c>
      <c r="H157" s="41">
        <v>0.27361111111111114</v>
      </c>
      <c r="I157" s="29" t="s">
        <v>726</v>
      </c>
      <c r="J157" s="29" t="s">
        <v>726</v>
      </c>
      <c r="K157" s="29" t="s">
        <v>726</v>
      </c>
      <c r="L157" s="40" t="s">
        <v>1279</v>
      </c>
      <c r="M157" s="29" t="s">
        <v>675</v>
      </c>
      <c r="N157" s="34" t="s">
        <v>631</v>
      </c>
      <c r="O157" s="11" t="s">
        <v>86</v>
      </c>
      <c r="P157" s="75"/>
      <c r="Q157" s="76"/>
    </row>
    <row r="158" spans="1:17" s="80" customFormat="1">
      <c r="A158" s="29">
        <v>155</v>
      </c>
      <c r="B158" s="29" t="s">
        <v>629</v>
      </c>
      <c r="C158" s="4" t="s">
        <v>1215</v>
      </c>
      <c r="D158" s="40" t="s">
        <v>1280</v>
      </c>
      <c r="E158" s="11" t="s">
        <v>20</v>
      </c>
      <c r="F158" s="29" t="s">
        <v>107</v>
      </c>
      <c r="G158" s="29">
        <v>1</v>
      </c>
      <c r="H158" s="41">
        <v>0.29305555555555557</v>
      </c>
      <c r="I158" s="29" t="s">
        <v>726</v>
      </c>
      <c r="J158" s="29" t="s">
        <v>726</v>
      </c>
      <c r="K158" s="29" t="s">
        <v>726</v>
      </c>
      <c r="L158" s="40" t="s">
        <v>1281</v>
      </c>
      <c r="M158" s="29" t="s">
        <v>675</v>
      </c>
      <c r="N158" s="34" t="s">
        <v>631</v>
      </c>
      <c r="O158" s="11" t="s">
        <v>86</v>
      </c>
      <c r="P158" s="75"/>
      <c r="Q158" s="76"/>
    </row>
    <row r="159" spans="1:17" s="80" customFormat="1">
      <c r="A159" s="29">
        <v>156</v>
      </c>
      <c r="B159" s="29" t="s">
        <v>629</v>
      </c>
      <c r="C159" s="4" t="s">
        <v>1215</v>
      </c>
      <c r="D159" s="40" t="s">
        <v>1282</v>
      </c>
      <c r="E159" s="11" t="s">
        <v>20</v>
      </c>
      <c r="F159" s="29" t="s">
        <v>107</v>
      </c>
      <c r="G159" s="29">
        <v>1</v>
      </c>
      <c r="H159" s="41">
        <v>0.33888888888888891</v>
      </c>
      <c r="I159" s="29" t="s">
        <v>726</v>
      </c>
      <c r="J159" s="29" t="s">
        <v>726</v>
      </c>
      <c r="K159" s="29" t="s">
        <v>726</v>
      </c>
      <c r="L159" s="40" t="s">
        <v>22</v>
      </c>
      <c r="M159" s="29" t="s">
        <v>675</v>
      </c>
      <c r="N159" s="34" t="s">
        <v>631</v>
      </c>
      <c r="O159" s="11" t="s">
        <v>86</v>
      </c>
      <c r="P159" s="75"/>
      <c r="Q159" s="76"/>
    </row>
    <row r="160" spans="1:17" s="80" customFormat="1">
      <c r="A160" s="29">
        <v>157</v>
      </c>
      <c r="B160" s="29" t="s">
        <v>629</v>
      </c>
      <c r="C160" s="4" t="s">
        <v>1215</v>
      </c>
      <c r="D160" s="40" t="s">
        <v>1283</v>
      </c>
      <c r="E160" s="11" t="s">
        <v>20</v>
      </c>
      <c r="F160" s="29" t="s">
        <v>107</v>
      </c>
      <c r="G160" s="29">
        <v>1</v>
      </c>
      <c r="H160" s="41">
        <v>0.28541666666666665</v>
      </c>
      <c r="I160" s="29" t="s">
        <v>726</v>
      </c>
      <c r="J160" s="29" t="s">
        <v>726</v>
      </c>
      <c r="K160" s="29" t="s">
        <v>726</v>
      </c>
      <c r="L160" s="40" t="s">
        <v>1284</v>
      </c>
      <c r="M160" s="29" t="s">
        <v>675</v>
      </c>
      <c r="N160" s="34" t="s">
        <v>631</v>
      </c>
      <c r="O160" s="11" t="s">
        <v>86</v>
      </c>
      <c r="P160" s="75"/>
      <c r="Q160" s="76"/>
    </row>
    <row r="161" spans="1:17" s="80" customFormat="1">
      <c r="A161" s="29">
        <v>158</v>
      </c>
      <c r="B161" s="29" t="s">
        <v>629</v>
      </c>
      <c r="C161" s="4" t="s">
        <v>1215</v>
      </c>
      <c r="D161" s="47" t="s">
        <v>1285</v>
      </c>
      <c r="E161" s="11" t="s">
        <v>20</v>
      </c>
      <c r="F161" s="29" t="s">
        <v>107</v>
      </c>
      <c r="G161" s="29">
        <v>1</v>
      </c>
      <c r="H161" s="41">
        <v>0.30972222222222223</v>
      </c>
      <c r="I161" s="29" t="s">
        <v>726</v>
      </c>
      <c r="J161" s="29" t="s">
        <v>726</v>
      </c>
      <c r="K161" s="29" t="s">
        <v>726</v>
      </c>
      <c r="L161" s="40" t="s">
        <v>1286</v>
      </c>
      <c r="M161" s="29" t="s">
        <v>675</v>
      </c>
      <c r="N161" s="34" t="s">
        <v>631</v>
      </c>
      <c r="O161" s="11" t="s">
        <v>86</v>
      </c>
      <c r="P161" s="74"/>
      <c r="Q161" s="74"/>
    </row>
    <row r="162" spans="1:17" s="80" customFormat="1">
      <c r="A162" s="29">
        <v>159</v>
      </c>
      <c r="B162" s="29" t="s">
        <v>629</v>
      </c>
      <c r="C162" s="4" t="s">
        <v>1215</v>
      </c>
      <c r="D162" s="40" t="s">
        <v>1287</v>
      </c>
      <c r="E162" s="11" t="s">
        <v>20</v>
      </c>
      <c r="F162" s="29" t="s">
        <v>107</v>
      </c>
      <c r="G162" s="29">
        <v>1</v>
      </c>
      <c r="H162" s="41">
        <v>0.3125</v>
      </c>
      <c r="I162" s="29" t="s">
        <v>726</v>
      </c>
      <c r="J162" s="29" t="s">
        <v>726</v>
      </c>
      <c r="K162" s="29" t="s">
        <v>726</v>
      </c>
      <c r="L162" s="40" t="s">
        <v>1288</v>
      </c>
      <c r="M162" s="29" t="s">
        <v>675</v>
      </c>
      <c r="N162" s="34" t="s">
        <v>631</v>
      </c>
      <c r="O162" s="11" t="s">
        <v>86</v>
      </c>
      <c r="P162" s="74"/>
      <c r="Q162" s="74"/>
    </row>
    <row r="163" spans="1:17" s="80" customFormat="1">
      <c r="A163" s="29">
        <v>160</v>
      </c>
      <c r="B163" s="29" t="s">
        <v>629</v>
      </c>
      <c r="C163" s="4" t="s">
        <v>1215</v>
      </c>
      <c r="D163" s="40" t="s">
        <v>1289</v>
      </c>
      <c r="E163" s="11" t="s">
        <v>20</v>
      </c>
      <c r="F163" s="29" t="s">
        <v>107</v>
      </c>
      <c r="G163" s="29">
        <v>1</v>
      </c>
      <c r="H163" s="41">
        <v>0.30972222222222223</v>
      </c>
      <c r="I163" s="29" t="s">
        <v>726</v>
      </c>
      <c r="J163" s="29" t="s">
        <v>726</v>
      </c>
      <c r="K163" s="29" t="s">
        <v>726</v>
      </c>
      <c r="L163" s="40" t="s">
        <v>1290</v>
      </c>
      <c r="M163" s="29" t="s">
        <v>675</v>
      </c>
      <c r="N163" s="34" t="s">
        <v>631</v>
      </c>
      <c r="O163" s="11" t="s">
        <v>86</v>
      </c>
      <c r="P163" s="74"/>
      <c r="Q163" s="74"/>
    </row>
    <row r="164" spans="1:17" s="80" customFormat="1">
      <c r="A164" s="29">
        <v>161</v>
      </c>
      <c r="B164" s="29" t="s">
        <v>629</v>
      </c>
      <c r="C164" s="4" t="s">
        <v>1215</v>
      </c>
      <c r="D164" s="96" t="s">
        <v>2547</v>
      </c>
      <c r="E164" s="11" t="s">
        <v>20</v>
      </c>
      <c r="F164" s="29" t="s">
        <v>107</v>
      </c>
      <c r="G164" s="29">
        <v>1</v>
      </c>
      <c r="H164" s="41">
        <v>0.34444444444444444</v>
      </c>
      <c r="I164" s="29" t="s">
        <v>726</v>
      </c>
      <c r="J164" s="29" t="s">
        <v>726</v>
      </c>
      <c r="K164" s="29" t="s">
        <v>726</v>
      </c>
      <c r="L164" s="40" t="s">
        <v>1291</v>
      </c>
      <c r="M164" s="29" t="s">
        <v>675</v>
      </c>
      <c r="N164" s="34" t="s">
        <v>631</v>
      </c>
      <c r="O164" s="11" t="s">
        <v>86</v>
      </c>
      <c r="P164" s="74"/>
      <c r="Q164" s="74"/>
    </row>
    <row r="165" spans="1:17" s="80" customFormat="1">
      <c r="A165" s="29">
        <v>162</v>
      </c>
      <c r="B165" s="29" t="s">
        <v>629</v>
      </c>
      <c r="C165" s="4" t="s">
        <v>1215</v>
      </c>
      <c r="D165" s="47" t="s">
        <v>1292</v>
      </c>
      <c r="E165" s="11" t="s">
        <v>20</v>
      </c>
      <c r="F165" s="29" t="s">
        <v>107</v>
      </c>
      <c r="G165" s="29">
        <v>1</v>
      </c>
      <c r="H165" s="41">
        <v>0.31319444444444444</v>
      </c>
      <c r="I165" s="29" t="s">
        <v>726</v>
      </c>
      <c r="J165" s="29" t="s">
        <v>726</v>
      </c>
      <c r="K165" s="29" t="s">
        <v>726</v>
      </c>
      <c r="L165" s="40" t="s">
        <v>1293</v>
      </c>
      <c r="M165" s="29" t="s">
        <v>675</v>
      </c>
      <c r="N165" s="34" t="s">
        <v>631</v>
      </c>
      <c r="O165" s="11" t="s">
        <v>86</v>
      </c>
      <c r="P165" s="74"/>
      <c r="Q165" s="74"/>
    </row>
    <row r="166" spans="1:17" s="80" customFormat="1">
      <c r="A166" s="29">
        <v>163</v>
      </c>
      <c r="B166" s="29" t="s">
        <v>629</v>
      </c>
      <c r="C166" s="4" t="s">
        <v>1215</v>
      </c>
      <c r="D166" s="40" t="s">
        <v>1294</v>
      </c>
      <c r="E166" s="11" t="s">
        <v>20</v>
      </c>
      <c r="F166" s="29" t="s">
        <v>107</v>
      </c>
      <c r="G166" s="29">
        <v>1</v>
      </c>
      <c r="H166" s="41">
        <v>0.33750000000000002</v>
      </c>
      <c r="I166" s="29" t="s">
        <v>726</v>
      </c>
      <c r="J166" s="29" t="s">
        <v>726</v>
      </c>
      <c r="K166" s="29" t="s">
        <v>726</v>
      </c>
      <c r="L166" s="40" t="s">
        <v>1295</v>
      </c>
      <c r="M166" s="29" t="s">
        <v>675</v>
      </c>
      <c r="N166" s="34" t="s">
        <v>631</v>
      </c>
      <c r="O166" s="11" t="s">
        <v>86</v>
      </c>
      <c r="P166" s="74"/>
      <c r="Q166" s="74"/>
    </row>
  </sheetData>
  <autoFilter ref="A2:Q165" xr:uid="{00000000-0009-0000-0000-000003000000}">
    <filterColumn colId="6" showButton="0"/>
    <filterColumn colId="8" showButton="0"/>
  </autoFilter>
  <mergeCells count="16">
    <mergeCell ref="G2:H2"/>
    <mergeCell ref="I2:J2"/>
    <mergeCell ref="K2:K3"/>
    <mergeCell ref="L2:L3"/>
    <mergeCell ref="A1:Q1"/>
    <mergeCell ref="A2:A3"/>
    <mergeCell ref="C2:C3"/>
    <mergeCell ref="D2:D3"/>
    <mergeCell ref="E2:E3"/>
    <mergeCell ref="F2:F3"/>
    <mergeCell ref="M2:M3"/>
    <mergeCell ref="N2:N3"/>
    <mergeCell ref="O2:O3"/>
    <mergeCell ref="P2:P3"/>
    <mergeCell ref="Q2:Q3"/>
    <mergeCell ref="B2:B3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R50"/>
  <sheetViews>
    <sheetView workbookViewId="0">
      <selection activeCell="D16" sqref="D16"/>
    </sheetView>
  </sheetViews>
  <sheetFormatPr defaultRowHeight="16.5"/>
  <cols>
    <col min="1" max="1" width="6.875" style="1" customWidth="1"/>
    <col min="2" max="2" width="11.125" style="1" bestFit="1" customWidth="1"/>
    <col min="3" max="3" width="13" bestFit="1" customWidth="1"/>
    <col min="4" max="4" width="37.25" bestFit="1" customWidth="1"/>
    <col min="5" max="5" width="9.25" style="1" bestFit="1" customWidth="1"/>
    <col min="6" max="6" width="19.125" bestFit="1" customWidth="1"/>
    <col min="7" max="7" width="5.5" style="1" bestFit="1" customWidth="1"/>
    <col min="8" max="8" width="5.375" style="1" bestFit="1" customWidth="1"/>
    <col min="9" max="10" width="5.25" style="1" bestFit="1" customWidth="1"/>
    <col min="11" max="11" width="17" style="1" bestFit="1" customWidth="1"/>
    <col min="12" max="12" width="22.375" customWidth="1"/>
    <col min="13" max="13" width="23.75" style="1" bestFit="1" customWidth="1"/>
    <col min="14" max="14" width="12.5" style="1" bestFit="1" customWidth="1"/>
    <col min="15" max="15" width="17.25" bestFit="1" customWidth="1"/>
    <col min="16" max="16" width="23" bestFit="1" customWidth="1"/>
  </cols>
  <sheetData>
    <row r="1" spans="1:18" ht="26.25">
      <c r="A1" s="119" t="s">
        <v>2309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8">
      <c r="A2" s="104" t="s">
        <v>66</v>
      </c>
      <c r="B2" s="107" t="s">
        <v>1169</v>
      </c>
      <c r="C2" s="104" t="s">
        <v>1170</v>
      </c>
      <c r="D2" s="104" t="s">
        <v>0</v>
      </c>
      <c r="E2" s="104" t="s">
        <v>2</v>
      </c>
      <c r="F2" s="104" t="s">
        <v>67</v>
      </c>
      <c r="G2" s="104" t="s">
        <v>68</v>
      </c>
      <c r="H2" s="104"/>
      <c r="I2" s="104" t="s">
        <v>69</v>
      </c>
      <c r="J2" s="104"/>
      <c r="K2" s="104" t="s">
        <v>70</v>
      </c>
      <c r="L2" s="104" t="s">
        <v>1</v>
      </c>
      <c r="M2" s="104" t="s">
        <v>71</v>
      </c>
      <c r="N2" s="104" t="s">
        <v>72</v>
      </c>
      <c r="O2" s="104" t="s">
        <v>73</v>
      </c>
      <c r="P2" s="104" t="s">
        <v>154</v>
      </c>
      <c r="Q2" s="104" t="s">
        <v>155</v>
      </c>
    </row>
    <row r="3" spans="1:18">
      <c r="A3" s="104"/>
      <c r="B3" s="108"/>
      <c r="C3" s="104"/>
      <c r="D3" s="104"/>
      <c r="E3" s="104"/>
      <c r="F3" s="104"/>
      <c r="G3" s="39" t="s">
        <v>74</v>
      </c>
      <c r="H3" s="39" t="s">
        <v>75</v>
      </c>
      <c r="I3" s="39" t="s">
        <v>76</v>
      </c>
      <c r="J3" s="39" t="s">
        <v>77</v>
      </c>
      <c r="K3" s="104"/>
      <c r="L3" s="104"/>
      <c r="M3" s="104"/>
      <c r="N3" s="104"/>
      <c r="O3" s="104"/>
      <c r="P3" s="104"/>
      <c r="Q3" s="104"/>
    </row>
    <row r="4" spans="1:18" s="12" customFormat="1">
      <c r="A4" s="29">
        <v>1</v>
      </c>
      <c r="B4" s="29" t="s">
        <v>1165</v>
      </c>
      <c r="C4" s="29" t="s">
        <v>1164</v>
      </c>
      <c r="D4" s="37" t="s">
        <v>622</v>
      </c>
      <c r="E4" s="11" t="s">
        <v>20</v>
      </c>
      <c r="F4" s="29" t="s">
        <v>107</v>
      </c>
      <c r="G4" s="34">
        <v>1</v>
      </c>
      <c r="H4" s="10">
        <v>0.64027777777777783</v>
      </c>
      <c r="I4" s="29" t="s">
        <v>726</v>
      </c>
      <c r="J4" s="29" t="s">
        <v>726</v>
      </c>
      <c r="K4" s="29" t="s">
        <v>726</v>
      </c>
      <c r="L4" s="38" t="s">
        <v>630</v>
      </c>
      <c r="M4" s="13">
        <v>44939</v>
      </c>
      <c r="N4" s="34" t="s">
        <v>631</v>
      </c>
      <c r="O4" s="11" t="s">
        <v>86</v>
      </c>
      <c r="P4" s="35"/>
      <c r="Q4" s="36"/>
      <c r="R4"/>
    </row>
    <row r="5" spans="1:18" s="12" customFormat="1">
      <c r="A5" s="29">
        <v>2</v>
      </c>
      <c r="B5" s="29" t="s">
        <v>1165</v>
      </c>
      <c r="C5" s="29" t="s">
        <v>1164</v>
      </c>
      <c r="D5" s="37" t="s">
        <v>623</v>
      </c>
      <c r="E5" s="11" t="s">
        <v>20</v>
      </c>
      <c r="F5" s="29" t="s">
        <v>107</v>
      </c>
      <c r="G5" s="34">
        <v>1</v>
      </c>
      <c r="H5" s="10">
        <v>0.64861111111111114</v>
      </c>
      <c r="I5" s="29" t="s">
        <v>726</v>
      </c>
      <c r="J5" s="29" t="s">
        <v>726</v>
      </c>
      <c r="K5" s="29" t="s">
        <v>726</v>
      </c>
      <c r="L5" s="38" t="s">
        <v>630</v>
      </c>
      <c r="M5" s="13">
        <v>44970</v>
      </c>
      <c r="N5" s="34" t="s">
        <v>631</v>
      </c>
      <c r="O5" s="11" t="s">
        <v>86</v>
      </c>
      <c r="P5" s="35"/>
      <c r="Q5" s="36"/>
      <c r="R5"/>
    </row>
    <row r="6" spans="1:18" s="12" customFormat="1">
      <c r="A6" s="29">
        <v>3</v>
      </c>
      <c r="B6" s="29" t="s">
        <v>1165</v>
      </c>
      <c r="C6" s="29" t="s">
        <v>1164</v>
      </c>
      <c r="D6" s="40" t="s">
        <v>1069</v>
      </c>
      <c r="E6" s="11" t="s">
        <v>20</v>
      </c>
      <c r="F6" s="29" t="s">
        <v>107</v>
      </c>
      <c r="G6" s="29">
        <v>1</v>
      </c>
      <c r="H6" s="41">
        <v>0.37222222222222223</v>
      </c>
      <c r="I6" s="29" t="s">
        <v>726</v>
      </c>
      <c r="J6" s="29" t="s">
        <v>726</v>
      </c>
      <c r="K6" s="29" t="s">
        <v>726</v>
      </c>
      <c r="L6" s="40" t="s">
        <v>1098</v>
      </c>
      <c r="M6" s="29" t="s">
        <v>177</v>
      </c>
      <c r="N6" s="34" t="s">
        <v>631</v>
      </c>
      <c r="O6" s="11" t="s">
        <v>86</v>
      </c>
      <c r="P6" s="35"/>
      <c r="Q6" s="36"/>
      <c r="R6"/>
    </row>
    <row r="7" spans="1:18" s="12" customFormat="1">
      <c r="A7" s="29">
        <v>4</v>
      </c>
      <c r="B7" s="29" t="s">
        <v>1165</v>
      </c>
      <c r="C7" s="29" t="s">
        <v>1164</v>
      </c>
      <c r="D7" s="40" t="s">
        <v>1070</v>
      </c>
      <c r="E7" s="11" t="s">
        <v>20</v>
      </c>
      <c r="F7" s="29" t="s">
        <v>107</v>
      </c>
      <c r="G7" s="29">
        <v>1</v>
      </c>
      <c r="H7" s="41">
        <v>0.58263888888888893</v>
      </c>
      <c r="I7" s="29" t="s">
        <v>726</v>
      </c>
      <c r="J7" s="29" t="s">
        <v>726</v>
      </c>
      <c r="K7" s="29" t="s">
        <v>726</v>
      </c>
      <c r="L7" s="40" t="s">
        <v>1098</v>
      </c>
      <c r="M7" s="29" t="s">
        <v>177</v>
      </c>
      <c r="N7" s="34" t="s">
        <v>631</v>
      </c>
      <c r="O7" s="11" t="s">
        <v>86</v>
      </c>
      <c r="P7" s="35"/>
      <c r="Q7" s="36"/>
      <c r="R7"/>
    </row>
    <row r="8" spans="1:18" s="12" customFormat="1">
      <c r="A8" s="29">
        <v>5</v>
      </c>
      <c r="B8" s="29" t="s">
        <v>1165</v>
      </c>
      <c r="C8" s="29" t="s">
        <v>1164</v>
      </c>
      <c r="D8" s="40" t="s">
        <v>1076</v>
      </c>
      <c r="E8" s="11" t="s">
        <v>20</v>
      </c>
      <c r="F8" s="29" t="s">
        <v>107</v>
      </c>
      <c r="G8" s="29">
        <v>1</v>
      </c>
      <c r="H8" s="41">
        <v>0.32083333333333336</v>
      </c>
      <c r="I8" s="29" t="s">
        <v>726</v>
      </c>
      <c r="J8" s="29" t="s">
        <v>726</v>
      </c>
      <c r="K8" s="29" t="s">
        <v>726</v>
      </c>
      <c r="L8" s="40" t="s">
        <v>1098</v>
      </c>
      <c r="M8" s="29" t="s">
        <v>177</v>
      </c>
      <c r="N8" s="34" t="s">
        <v>631</v>
      </c>
      <c r="O8" s="11" t="s">
        <v>86</v>
      </c>
      <c r="P8" s="35"/>
      <c r="Q8" s="36"/>
      <c r="R8"/>
    </row>
    <row r="9" spans="1:18" s="12" customFormat="1">
      <c r="A9" s="29">
        <v>6</v>
      </c>
      <c r="B9" s="29" t="s">
        <v>1165</v>
      </c>
      <c r="C9" s="29" t="s">
        <v>1164</v>
      </c>
      <c r="D9" s="40" t="s">
        <v>1077</v>
      </c>
      <c r="E9" s="11" t="s">
        <v>20</v>
      </c>
      <c r="F9" s="29" t="s">
        <v>107</v>
      </c>
      <c r="G9" s="29">
        <v>1</v>
      </c>
      <c r="H9" s="41">
        <v>0.34791666666666665</v>
      </c>
      <c r="I9" s="29" t="s">
        <v>726</v>
      </c>
      <c r="J9" s="29" t="s">
        <v>726</v>
      </c>
      <c r="K9" s="29" t="s">
        <v>726</v>
      </c>
      <c r="L9" s="40" t="s">
        <v>1097</v>
      </c>
      <c r="M9" s="29" t="s">
        <v>675</v>
      </c>
      <c r="N9" s="34" t="s">
        <v>631</v>
      </c>
      <c r="O9" s="11" t="s">
        <v>86</v>
      </c>
      <c r="P9" s="35"/>
      <c r="Q9" s="36"/>
      <c r="R9"/>
    </row>
    <row r="10" spans="1:18" s="12" customFormat="1">
      <c r="A10" s="29">
        <v>7</v>
      </c>
      <c r="B10" s="29" t="s">
        <v>629</v>
      </c>
      <c r="C10" s="29" t="s">
        <v>1164</v>
      </c>
      <c r="D10" s="40" t="s">
        <v>1071</v>
      </c>
      <c r="E10" s="11" t="s">
        <v>20</v>
      </c>
      <c r="F10" s="29" t="s">
        <v>107</v>
      </c>
      <c r="G10" s="29">
        <v>1</v>
      </c>
      <c r="H10" s="41">
        <v>0.38263888888888886</v>
      </c>
      <c r="I10" s="29" t="s">
        <v>726</v>
      </c>
      <c r="J10" s="29" t="s">
        <v>726</v>
      </c>
      <c r="K10" s="29" t="s">
        <v>726</v>
      </c>
      <c r="L10" s="40" t="s">
        <v>1098</v>
      </c>
      <c r="M10" s="29" t="s">
        <v>177</v>
      </c>
      <c r="N10" s="34" t="s">
        <v>631</v>
      </c>
      <c r="O10" s="11" t="s">
        <v>86</v>
      </c>
      <c r="P10" s="35"/>
      <c r="Q10" s="36"/>
      <c r="R10"/>
    </row>
    <row r="11" spans="1:18" s="12" customFormat="1">
      <c r="A11" s="29">
        <v>8</v>
      </c>
      <c r="B11" s="29" t="s">
        <v>1165</v>
      </c>
      <c r="C11" s="29" t="s">
        <v>1164</v>
      </c>
      <c r="D11" s="40" t="s">
        <v>1208</v>
      </c>
      <c r="E11" s="11" t="s">
        <v>20</v>
      </c>
      <c r="F11" s="29" t="s">
        <v>107</v>
      </c>
      <c r="G11" s="29">
        <v>1</v>
      </c>
      <c r="H11" s="41">
        <v>0.34375</v>
      </c>
      <c r="I11" s="29" t="s">
        <v>726</v>
      </c>
      <c r="J11" s="29" t="s">
        <v>726</v>
      </c>
      <c r="K11" s="29" t="s">
        <v>726</v>
      </c>
      <c r="L11" s="40" t="s">
        <v>1209</v>
      </c>
      <c r="M11" s="29" t="s">
        <v>675</v>
      </c>
      <c r="N11" s="34" t="s">
        <v>631</v>
      </c>
      <c r="O11" s="11" t="s">
        <v>86</v>
      </c>
      <c r="P11" s="75"/>
      <c r="Q11" s="76"/>
      <c r="R11" s="80"/>
    </row>
    <row r="12" spans="1:18" s="12" customFormat="1">
      <c r="A12" s="29">
        <v>9</v>
      </c>
      <c r="B12" s="29" t="s">
        <v>1165</v>
      </c>
      <c r="C12" s="29" t="s">
        <v>1164</v>
      </c>
      <c r="D12" s="40" t="s">
        <v>1210</v>
      </c>
      <c r="E12" s="11" t="s">
        <v>20</v>
      </c>
      <c r="F12" s="29" t="s">
        <v>107</v>
      </c>
      <c r="G12" s="29">
        <v>1</v>
      </c>
      <c r="H12" s="41">
        <v>0.32222222222222224</v>
      </c>
      <c r="I12" s="29" t="s">
        <v>726</v>
      </c>
      <c r="J12" s="29" t="s">
        <v>726</v>
      </c>
      <c r="K12" s="29" t="s">
        <v>726</v>
      </c>
      <c r="L12" s="40" t="s">
        <v>1209</v>
      </c>
      <c r="M12" s="29" t="s">
        <v>675</v>
      </c>
      <c r="N12" s="34" t="s">
        <v>631</v>
      </c>
      <c r="O12" s="11" t="s">
        <v>86</v>
      </c>
      <c r="P12" s="75"/>
      <c r="Q12" s="76"/>
      <c r="R12" s="80"/>
    </row>
    <row r="13" spans="1:18" s="12" customFormat="1">
      <c r="A13" s="29">
        <v>10</v>
      </c>
      <c r="B13" s="29" t="s">
        <v>1165</v>
      </c>
      <c r="C13" s="29" t="s">
        <v>1164</v>
      </c>
      <c r="D13" s="40" t="s">
        <v>1211</v>
      </c>
      <c r="E13" s="11" t="s">
        <v>20</v>
      </c>
      <c r="F13" s="29" t="s">
        <v>107</v>
      </c>
      <c r="G13" s="29">
        <v>1</v>
      </c>
      <c r="H13" s="41">
        <v>0.30555555555555558</v>
      </c>
      <c r="I13" s="29" t="s">
        <v>726</v>
      </c>
      <c r="J13" s="29" t="s">
        <v>726</v>
      </c>
      <c r="K13" s="29" t="s">
        <v>726</v>
      </c>
      <c r="L13" s="40" t="s">
        <v>1212</v>
      </c>
      <c r="M13" s="29" t="s">
        <v>675</v>
      </c>
      <c r="N13" s="34" t="s">
        <v>631</v>
      </c>
      <c r="O13" s="11" t="s">
        <v>86</v>
      </c>
      <c r="P13" s="75"/>
      <c r="Q13" s="76"/>
      <c r="R13" s="80"/>
    </row>
    <row r="14" spans="1:18" s="12" customFormat="1">
      <c r="A14" s="29">
        <v>11</v>
      </c>
      <c r="B14" s="29" t="s">
        <v>1165</v>
      </c>
      <c r="C14" s="29" t="s">
        <v>1164</v>
      </c>
      <c r="D14" s="40" t="s">
        <v>1213</v>
      </c>
      <c r="E14" s="11" t="s">
        <v>20</v>
      </c>
      <c r="F14" s="29" t="s">
        <v>107</v>
      </c>
      <c r="G14" s="29">
        <v>1</v>
      </c>
      <c r="H14" s="41">
        <v>0.36666666666666664</v>
      </c>
      <c r="I14" s="29" t="s">
        <v>726</v>
      </c>
      <c r="J14" s="29" t="s">
        <v>726</v>
      </c>
      <c r="K14" s="29" t="s">
        <v>726</v>
      </c>
      <c r="L14" s="40" t="s">
        <v>1212</v>
      </c>
      <c r="M14" s="29" t="s">
        <v>675</v>
      </c>
      <c r="N14" s="34" t="s">
        <v>631</v>
      </c>
      <c r="O14" s="11" t="s">
        <v>86</v>
      </c>
      <c r="P14" s="75"/>
      <c r="Q14" s="76"/>
      <c r="R14" s="80"/>
    </row>
    <row r="15" spans="1:18" s="12" customFormat="1">
      <c r="A15" s="29">
        <v>12</v>
      </c>
      <c r="B15" s="29" t="s">
        <v>1165</v>
      </c>
      <c r="C15" s="29" t="s">
        <v>1164</v>
      </c>
      <c r="D15" s="40" t="s">
        <v>1214</v>
      </c>
      <c r="E15" s="11" t="s">
        <v>20</v>
      </c>
      <c r="F15" s="29" t="s">
        <v>107</v>
      </c>
      <c r="G15" s="29">
        <v>1</v>
      </c>
      <c r="H15" s="41">
        <v>0.34722222222222221</v>
      </c>
      <c r="I15" s="29" t="s">
        <v>726</v>
      </c>
      <c r="J15" s="29" t="s">
        <v>726</v>
      </c>
      <c r="K15" s="29" t="s">
        <v>726</v>
      </c>
      <c r="L15" s="40" t="s">
        <v>1212</v>
      </c>
      <c r="M15" s="29" t="s">
        <v>675</v>
      </c>
      <c r="N15" s="34" t="s">
        <v>631</v>
      </c>
      <c r="O15" s="11" t="s">
        <v>86</v>
      </c>
      <c r="P15" s="75"/>
      <c r="Q15" s="76"/>
      <c r="R15" s="80"/>
    </row>
    <row r="16" spans="1:18" s="12" customFormat="1">
      <c r="A16" s="29">
        <v>13</v>
      </c>
      <c r="B16" s="29" t="s">
        <v>629</v>
      </c>
      <c r="C16" s="29" t="s">
        <v>1166</v>
      </c>
      <c r="D16" s="40" t="s">
        <v>1042</v>
      </c>
      <c r="E16" s="11" t="s">
        <v>20</v>
      </c>
      <c r="F16" s="29" t="s">
        <v>107</v>
      </c>
      <c r="G16" s="29">
        <v>1</v>
      </c>
      <c r="H16" s="44">
        <v>0.28472222222222221</v>
      </c>
      <c r="I16" s="29" t="s">
        <v>726</v>
      </c>
      <c r="J16" s="29" t="s">
        <v>726</v>
      </c>
      <c r="K16" s="29" t="s">
        <v>726</v>
      </c>
      <c r="L16" s="40" t="s">
        <v>1099</v>
      </c>
      <c r="M16" s="29" t="s">
        <v>675</v>
      </c>
      <c r="N16" s="34" t="s">
        <v>631</v>
      </c>
      <c r="O16" s="11" t="s">
        <v>86</v>
      </c>
      <c r="P16" s="35"/>
      <c r="Q16" s="36"/>
      <c r="R16"/>
    </row>
    <row r="17" spans="1:18" s="12" customFormat="1">
      <c r="A17" s="29">
        <v>14</v>
      </c>
      <c r="B17" s="29" t="s">
        <v>629</v>
      </c>
      <c r="C17" s="29" t="s">
        <v>1166</v>
      </c>
      <c r="D17" s="40" t="s">
        <v>1043</v>
      </c>
      <c r="E17" s="11" t="s">
        <v>20</v>
      </c>
      <c r="F17" s="29" t="s">
        <v>107</v>
      </c>
      <c r="G17" s="29">
        <v>1</v>
      </c>
      <c r="H17" s="41">
        <v>0.2902777777777778</v>
      </c>
      <c r="I17" s="29" t="s">
        <v>726</v>
      </c>
      <c r="J17" s="29" t="s">
        <v>726</v>
      </c>
      <c r="K17" s="29" t="s">
        <v>726</v>
      </c>
      <c r="L17" s="45" t="s">
        <v>1100</v>
      </c>
      <c r="M17" s="29" t="s">
        <v>675</v>
      </c>
      <c r="N17" s="34" t="s">
        <v>631</v>
      </c>
      <c r="O17" s="11" t="s">
        <v>86</v>
      </c>
      <c r="P17" s="35"/>
      <c r="Q17" s="36"/>
      <c r="R17"/>
    </row>
    <row r="18" spans="1:18" s="12" customFormat="1">
      <c r="A18" s="29">
        <v>15</v>
      </c>
      <c r="B18" s="29" t="s">
        <v>629</v>
      </c>
      <c r="C18" s="29" t="s">
        <v>1166</v>
      </c>
      <c r="D18" s="40" t="s">
        <v>1044</v>
      </c>
      <c r="E18" s="11" t="s">
        <v>20</v>
      </c>
      <c r="F18" s="29" t="s">
        <v>107</v>
      </c>
      <c r="G18" s="29">
        <v>1</v>
      </c>
      <c r="H18" s="46" t="s">
        <v>1096</v>
      </c>
      <c r="I18" s="29" t="s">
        <v>726</v>
      </c>
      <c r="J18" s="29" t="s">
        <v>726</v>
      </c>
      <c r="K18" s="29" t="s">
        <v>726</v>
      </c>
      <c r="L18" s="40" t="s">
        <v>1101</v>
      </c>
      <c r="M18" s="29" t="s">
        <v>675</v>
      </c>
      <c r="N18" s="34" t="s">
        <v>631</v>
      </c>
      <c r="O18" s="11" t="s">
        <v>86</v>
      </c>
      <c r="P18" s="35"/>
      <c r="Q18" s="36"/>
      <c r="R18"/>
    </row>
    <row r="19" spans="1:18" s="12" customFormat="1">
      <c r="A19" s="29">
        <v>16</v>
      </c>
      <c r="B19" s="29" t="s">
        <v>629</v>
      </c>
      <c r="C19" s="29" t="s">
        <v>1166</v>
      </c>
      <c r="D19" s="40" t="s">
        <v>1045</v>
      </c>
      <c r="E19" s="11" t="s">
        <v>20</v>
      </c>
      <c r="F19" s="29" t="s">
        <v>107</v>
      </c>
      <c r="G19" s="29">
        <v>1</v>
      </c>
      <c r="H19" s="41">
        <v>0.36319444444444443</v>
      </c>
      <c r="I19" s="29" t="s">
        <v>726</v>
      </c>
      <c r="J19" s="29" t="s">
        <v>726</v>
      </c>
      <c r="K19" s="29" t="s">
        <v>726</v>
      </c>
      <c r="L19" s="77" t="s">
        <v>1102</v>
      </c>
      <c r="M19" s="29" t="s">
        <v>675</v>
      </c>
      <c r="N19" s="34" t="s">
        <v>631</v>
      </c>
      <c r="O19" s="11" t="s">
        <v>86</v>
      </c>
      <c r="P19" s="35"/>
      <c r="Q19" s="36"/>
      <c r="R19"/>
    </row>
    <row r="20" spans="1:18" s="12" customFormat="1">
      <c r="A20" s="29">
        <v>17</v>
      </c>
      <c r="B20" s="29" t="s">
        <v>629</v>
      </c>
      <c r="C20" s="29" t="s">
        <v>1166</v>
      </c>
      <c r="D20" s="40" t="s">
        <v>1046</v>
      </c>
      <c r="E20" s="11" t="s">
        <v>20</v>
      </c>
      <c r="F20" s="29" t="s">
        <v>107</v>
      </c>
      <c r="G20" s="29">
        <v>1</v>
      </c>
      <c r="H20" s="41">
        <v>0.34861111111111109</v>
      </c>
      <c r="I20" s="29" t="s">
        <v>726</v>
      </c>
      <c r="J20" s="29" t="s">
        <v>726</v>
      </c>
      <c r="K20" s="29" t="s">
        <v>726</v>
      </c>
      <c r="L20" s="78" t="s">
        <v>1103</v>
      </c>
      <c r="M20" s="29" t="s">
        <v>675</v>
      </c>
      <c r="N20" s="34" t="s">
        <v>631</v>
      </c>
      <c r="O20" s="11" t="s">
        <v>86</v>
      </c>
      <c r="P20" s="35"/>
      <c r="Q20" s="36"/>
      <c r="R20"/>
    </row>
    <row r="21" spans="1:18" s="12" customFormat="1">
      <c r="A21" s="29">
        <v>18</v>
      </c>
      <c r="B21" s="29" t="s">
        <v>629</v>
      </c>
      <c r="C21" s="29" t="s">
        <v>1166</v>
      </c>
      <c r="D21" s="40" t="s">
        <v>1047</v>
      </c>
      <c r="E21" s="11" t="s">
        <v>20</v>
      </c>
      <c r="F21" s="29" t="s">
        <v>107</v>
      </c>
      <c r="G21" s="29">
        <v>1</v>
      </c>
      <c r="H21" s="41">
        <v>0.31736111111111109</v>
      </c>
      <c r="I21" s="29" t="s">
        <v>726</v>
      </c>
      <c r="J21" s="29" t="s">
        <v>726</v>
      </c>
      <c r="K21" s="29" t="s">
        <v>726</v>
      </c>
      <c r="L21" s="78" t="s">
        <v>1104</v>
      </c>
      <c r="M21" s="29" t="s">
        <v>675</v>
      </c>
      <c r="N21" s="34" t="s">
        <v>631</v>
      </c>
      <c r="O21" s="11" t="s">
        <v>86</v>
      </c>
      <c r="P21" s="35"/>
      <c r="Q21" s="36"/>
      <c r="R21"/>
    </row>
    <row r="22" spans="1:18" s="12" customFormat="1">
      <c r="A22" s="29">
        <v>19</v>
      </c>
      <c r="B22" s="29" t="s">
        <v>629</v>
      </c>
      <c r="C22" s="29" t="s">
        <v>1166</v>
      </c>
      <c r="D22" s="47" t="s">
        <v>1048</v>
      </c>
      <c r="E22" s="11" t="s">
        <v>20</v>
      </c>
      <c r="F22" s="29" t="s">
        <v>107</v>
      </c>
      <c r="G22" s="29">
        <v>1</v>
      </c>
      <c r="H22" s="41">
        <v>0.34513888888888888</v>
      </c>
      <c r="I22" s="29" t="s">
        <v>726</v>
      </c>
      <c r="J22" s="29" t="s">
        <v>726</v>
      </c>
      <c r="K22" s="29" t="s">
        <v>726</v>
      </c>
      <c r="L22" s="78" t="s">
        <v>1105</v>
      </c>
      <c r="M22" s="29" t="s">
        <v>675</v>
      </c>
      <c r="N22" s="34" t="s">
        <v>631</v>
      </c>
      <c r="O22" s="11" t="s">
        <v>86</v>
      </c>
      <c r="P22" s="35"/>
      <c r="Q22" s="36"/>
      <c r="R22"/>
    </row>
    <row r="23" spans="1:18" s="12" customFormat="1">
      <c r="A23" s="29">
        <v>20</v>
      </c>
      <c r="B23" s="29" t="s">
        <v>629</v>
      </c>
      <c r="C23" s="29" t="s">
        <v>1166</v>
      </c>
      <c r="D23" s="40" t="s">
        <v>1049</v>
      </c>
      <c r="E23" s="11" t="s">
        <v>20</v>
      </c>
      <c r="F23" s="29" t="s">
        <v>107</v>
      </c>
      <c r="G23" s="29">
        <v>1</v>
      </c>
      <c r="H23" s="41">
        <v>0.41666666666666669</v>
      </c>
      <c r="I23" s="29" t="s">
        <v>726</v>
      </c>
      <c r="J23" s="29" t="s">
        <v>726</v>
      </c>
      <c r="K23" s="29" t="s">
        <v>726</v>
      </c>
      <c r="L23" s="78" t="s">
        <v>1106</v>
      </c>
      <c r="M23" s="29" t="s">
        <v>675</v>
      </c>
      <c r="N23" s="34" t="s">
        <v>631</v>
      </c>
      <c r="O23" s="11" t="s">
        <v>86</v>
      </c>
      <c r="P23" s="35"/>
      <c r="Q23" s="36"/>
      <c r="R23"/>
    </row>
    <row r="24" spans="1:18" s="12" customFormat="1">
      <c r="A24" s="29">
        <v>21</v>
      </c>
      <c r="B24" s="29" t="s">
        <v>629</v>
      </c>
      <c r="C24" s="29" t="s">
        <v>1166</v>
      </c>
      <c r="D24" s="40" t="s">
        <v>1050</v>
      </c>
      <c r="E24" s="11" t="s">
        <v>20</v>
      </c>
      <c r="F24" s="29" t="s">
        <v>107</v>
      </c>
      <c r="G24" s="29">
        <v>1</v>
      </c>
      <c r="H24" s="41">
        <v>0.28680555555555554</v>
      </c>
      <c r="I24" s="29" t="s">
        <v>726</v>
      </c>
      <c r="J24" s="29" t="s">
        <v>726</v>
      </c>
      <c r="K24" s="29" t="s">
        <v>726</v>
      </c>
      <c r="L24" s="78" t="s">
        <v>1107</v>
      </c>
      <c r="M24" s="29" t="s">
        <v>675</v>
      </c>
      <c r="N24" s="34" t="s">
        <v>631</v>
      </c>
      <c r="O24" s="11" t="s">
        <v>86</v>
      </c>
      <c r="P24" s="35"/>
      <c r="Q24" s="36"/>
      <c r="R24"/>
    </row>
    <row r="25" spans="1:18" s="12" customFormat="1">
      <c r="A25" s="29">
        <v>22</v>
      </c>
      <c r="B25" s="29" t="s">
        <v>629</v>
      </c>
      <c r="C25" s="29" t="s">
        <v>1166</v>
      </c>
      <c r="D25" s="40" t="s">
        <v>1051</v>
      </c>
      <c r="E25" s="11" t="s">
        <v>20</v>
      </c>
      <c r="F25" s="29" t="s">
        <v>107</v>
      </c>
      <c r="G25" s="29">
        <v>1</v>
      </c>
      <c r="H25" s="41">
        <v>0.32777777777777778</v>
      </c>
      <c r="I25" s="29" t="s">
        <v>726</v>
      </c>
      <c r="J25" s="29" t="s">
        <v>726</v>
      </c>
      <c r="K25" s="29" t="s">
        <v>726</v>
      </c>
      <c r="L25" s="78" t="s">
        <v>1108</v>
      </c>
      <c r="M25" s="29" t="s">
        <v>675</v>
      </c>
      <c r="N25" s="34" t="s">
        <v>631</v>
      </c>
      <c r="O25" s="11" t="s">
        <v>86</v>
      </c>
      <c r="P25" s="35"/>
      <c r="Q25" s="36"/>
      <c r="R25"/>
    </row>
    <row r="26" spans="1:18" s="12" customFormat="1">
      <c r="A26" s="29">
        <v>23</v>
      </c>
      <c r="B26" s="29" t="s">
        <v>629</v>
      </c>
      <c r="C26" s="29" t="s">
        <v>1166</v>
      </c>
      <c r="D26" s="40" t="s">
        <v>1052</v>
      </c>
      <c r="E26" s="11" t="s">
        <v>20</v>
      </c>
      <c r="F26" s="29" t="s">
        <v>107</v>
      </c>
      <c r="G26" s="29">
        <v>1</v>
      </c>
      <c r="H26" s="41">
        <v>0.36388888888888887</v>
      </c>
      <c r="I26" s="29" t="s">
        <v>726</v>
      </c>
      <c r="J26" s="29" t="s">
        <v>726</v>
      </c>
      <c r="K26" s="29" t="s">
        <v>726</v>
      </c>
      <c r="L26" s="78" t="s">
        <v>1109</v>
      </c>
      <c r="M26" s="29" t="s">
        <v>675</v>
      </c>
      <c r="N26" s="34" t="s">
        <v>631</v>
      </c>
      <c r="O26" s="11" t="s">
        <v>86</v>
      </c>
      <c r="P26" s="35"/>
      <c r="Q26" s="36"/>
      <c r="R26"/>
    </row>
    <row r="27" spans="1:18" s="12" customFormat="1">
      <c r="A27" s="29">
        <v>24</v>
      </c>
      <c r="B27" s="29" t="s">
        <v>629</v>
      </c>
      <c r="C27" s="29" t="s">
        <v>1166</v>
      </c>
      <c r="D27" s="40" t="s">
        <v>1053</v>
      </c>
      <c r="E27" s="11" t="s">
        <v>20</v>
      </c>
      <c r="F27" s="29" t="s">
        <v>107</v>
      </c>
      <c r="G27" s="29">
        <v>1</v>
      </c>
      <c r="H27" s="41">
        <v>0.35069444444444442</v>
      </c>
      <c r="I27" s="29" t="s">
        <v>726</v>
      </c>
      <c r="J27" s="29" t="s">
        <v>726</v>
      </c>
      <c r="K27" s="29" t="s">
        <v>726</v>
      </c>
      <c r="L27" s="78" t="s">
        <v>1110</v>
      </c>
      <c r="M27" s="29" t="s">
        <v>675</v>
      </c>
      <c r="N27" s="34" t="s">
        <v>631</v>
      </c>
      <c r="O27" s="11" t="s">
        <v>86</v>
      </c>
      <c r="P27" s="35"/>
      <c r="Q27" s="36"/>
      <c r="R27"/>
    </row>
    <row r="28" spans="1:18">
      <c r="A28" s="29">
        <v>25</v>
      </c>
      <c r="B28" s="29" t="s">
        <v>1165</v>
      </c>
      <c r="C28" s="58" t="s">
        <v>1160</v>
      </c>
      <c r="D28" s="30" t="s">
        <v>1030</v>
      </c>
      <c r="E28" s="29" t="s">
        <v>730</v>
      </c>
      <c r="F28" s="29" t="s">
        <v>107</v>
      </c>
      <c r="G28" s="29" t="s">
        <v>100</v>
      </c>
      <c r="H28" s="29" t="s">
        <v>100</v>
      </c>
      <c r="I28" s="29" t="s">
        <v>726</v>
      </c>
      <c r="J28" s="29" t="s">
        <v>726</v>
      </c>
      <c r="K28" s="29" t="s">
        <v>726</v>
      </c>
      <c r="L28" s="79" t="s">
        <v>1039</v>
      </c>
      <c r="M28" s="29" t="s">
        <v>1040</v>
      </c>
      <c r="N28" s="29" t="s">
        <v>1041</v>
      </c>
      <c r="O28" s="11" t="s">
        <v>86</v>
      </c>
      <c r="P28" s="29"/>
      <c r="Q28" s="29"/>
    </row>
    <row r="29" spans="1:18">
      <c r="A29" s="29">
        <v>26</v>
      </c>
      <c r="B29" s="29" t="s">
        <v>1165</v>
      </c>
      <c r="C29" s="58" t="s">
        <v>1160</v>
      </c>
      <c r="D29" s="30" t="s">
        <v>1031</v>
      </c>
      <c r="E29" s="29" t="s">
        <v>730</v>
      </c>
      <c r="F29" s="29" t="s">
        <v>107</v>
      </c>
      <c r="G29" s="29" t="s">
        <v>100</v>
      </c>
      <c r="H29" s="29" t="s">
        <v>100</v>
      </c>
      <c r="I29" s="29" t="s">
        <v>726</v>
      </c>
      <c r="J29" s="29" t="s">
        <v>726</v>
      </c>
      <c r="K29" s="29" t="s">
        <v>726</v>
      </c>
      <c r="L29" s="79" t="s">
        <v>1039</v>
      </c>
      <c r="M29" s="29" t="s">
        <v>1040</v>
      </c>
      <c r="N29" s="29" t="s">
        <v>1041</v>
      </c>
      <c r="O29" s="11" t="s">
        <v>86</v>
      </c>
      <c r="P29" s="29"/>
      <c r="Q29" s="29"/>
    </row>
    <row r="30" spans="1:18">
      <c r="A30" s="29">
        <v>27</v>
      </c>
      <c r="B30" s="29" t="s">
        <v>1165</v>
      </c>
      <c r="C30" s="58" t="s">
        <v>1160</v>
      </c>
      <c r="D30" s="30" t="s">
        <v>1032</v>
      </c>
      <c r="E30" s="29" t="s">
        <v>730</v>
      </c>
      <c r="F30" s="29" t="s">
        <v>107</v>
      </c>
      <c r="G30" s="29" t="s">
        <v>100</v>
      </c>
      <c r="H30" s="29" t="s">
        <v>100</v>
      </c>
      <c r="I30" s="29" t="s">
        <v>726</v>
      </c>
      <c r="J30" s="29" t="s">
        <v>726</v>
      </c>
      <c r="K30" s="29" t="s">
        <v>726</v>
      </c>
      <c r="L30" s="79" t="s">
        <v>1039</v>
      </c>
      <c r="M30" s="29" t="s">
        <v>1040</v>
      </c>
      <c r="N30" s="29" t="s">
        <v>1041</v>
      </c>
      <c r="O30" s="11" t="s">
        <v>86</v>
      </c>
      <c r="P30" s="29"/>
      <c r="Q30" s="29"/>
    </row>
    <row r="31" spans="1:18">
      <c r="A31" s="29">
        <v>28</v>
      </c>
      <c r="B31" s="29" t="s">
        <v>1165</v>
      </c>
      <c r="C31" s="58" t="s">
        <v>1160</v>
      </c>
      <c r="D31" s="30" t="s">
        <v>1033</v>
      </c>
      <c r="E31" s="29" t="s">
        <v>730</v>
      </c>
      <c r="F31" s="29" t="s">
        <v>107</v>
      </c>
      <c r="G31" s="29" t="s">
        <v>100</v>
      </c>
      <c r="H31" s="29" t="s">
        <v>100</v>
      </c>
      <c r="I31" s="29" t="s">
        <v>726</v>
      </c>
      <c r="J31" s="29" t="s">
        <v>726</v>
      </c>
      <c r="K31" s="29" t="s">
        <v>726</v>
      </c>
      <c r="L31" s="79" t="s">
        <v>1039</v>
      </c>
      <c r="M31" s="29" t="s">
        <v>1040</v>
      </c>
      <c r="N31" s="29" t="s">
        <v>1041</v>
      </c>
      <c r="O31" s="11" t="s">
        <v>86</v>
      </c>
      <c r="P31" s="29"/>
      <c r="Q31" s="29"/>
    </row>
    <row r="32" spans="1:18">
      <c r="A32" s="29">
        <v>29</v>
      </c>
      <c r="B32" s="29" t="s">
        <v>1165</v>
      </c>
      <c r="C32" s="58" t="s">
        <v>1160</v>
      </c>
      <c r="D32" s="30" t="s">
        <v>1034</v>
      </c>
      <c r="E32" s="29" t="s">
        <v>730</v>
      </c>
      <c r="F32" s="29" t="s">
        <v>107</v>
      </c>
      <c r="G32" s="29" t="s">
        <v>100</v>
      </c>
      <c r="H32" s="29" t="s">
        <v>100</v>
      </c>
      <c r="I32" s="29" t="s">
        <v>726</v>
      </c>
      <c r="J32" s="29" t="s">
        <v>726</v>
      </c>
      <c r="K32" s="29" t="s">
        <v>726</v>
      </c>
      <c r="L32" s="79" t="s">
        <v>1039</v>
      </c>
      <c r="M32" s="29" t="s">
        <v>1040</v>
      </c>
      <c r="N32" s="29" t="s">
        <v>1041</v>
      </c>
      <c r="O32" s="11" t="s">
        <v>86</v>
      </c>
      <c r="P32" s="29"/>
      <c r="Q32" s="29"/>
    </row>
    <row r="33" spans="1:17">
      <c r="A33" s="29">
        <v>30</v>
      </c>
      <c r="B33" s="29" t="s">
        <v>1165</v>
      </c>
      <c r="C33" s="58" t="s">
        <v>1160</v>
      </c>
      <c r="D33" s="30" t="s">
        <v>1035</v>
      </c>
      <c r="E33" s="29" t="s">
        <v>730</v>
      </c>
      <c r="F33" s="29" t="s">
        <v>107</v>
      </c>
      <c r="G33" s="29" t="s">
        <v>100</v>
      </c>
      <c r="H33" s="29" t="s">
        <v>100</v>
      </c>
      <c r="I33" s="29" t="s">
        <v>726</v>
      </c>
      <c r="J33" s="29" t="s">
        <v>726</v>
      </c>
      <c r="K33" s="29" t="s">
        <v>726</v>
      </c>
      <c r="L33" s="79" t="s">
        <v>1039</v>
      </c>
      <c r="M33" s="29" t="s">
        <v>1040</v>
      </c>
      <c r="N33" s="29" t="s">
        <v>1041</v>
      </c>
      <c r="O33" s="11" t="s">
        <v>86</v>
      </c>
      <c r="P33" s="29"/>
      <c r="Q33" s="29"/>
    </row>
    <row r="34" spans="1:17">
      <c r="A34" s="29">
        <v>31</v>
      </c>
      <c r="B34" s="29" t="s">
        <v>1165</v>
      </c>
      <c r="C34" s="58" t="s">
        <v>1160</v>
      </c>
      <c r="D34" s="30" t="s">
        <v>1036</v>
      </c>
      <c r="E34" s="29" t="s">
        <v>730</v>
      </c>
      <c r="F34" s="29" t="s">
        <v>107</v>
      </c>
      <c r="G34" s="29" t="s">
        <v>100</v>
      </c>
      <c r="H34" s="29" t="s">
        <v>100</v>
      </c>
      <c r="I34" s="29" t="s">
        <v>726</v>
      </c>
      <c r="J34" s="29" t="s">
        <v>726</v>
      </c>
      <c r="K34" s="29" t="s">
        <v>726</v>
      </c>
      <c r="L34" s="79" t="s">
        <v>1039</v>
      </c>
      <c r="M34" s="29" t="s">
        <v>1040</v>
      </c>
      <c r="N34" s="29" t="s">
        <v>1041</v>
      </c>
      <c r="O34" s="11" t="s">
        <v>86</v>
      </c>
      <c r="P34" s="29"/>
      <c r="Q34" s="29"/>
    </row>
    <row r="35" spans="1:17">
      <c r="A35" s="29">
        <v>32</v>
      </c>
      <c r="B35" s="29" t="s">
        <v>1165</v>
      </c>
      <c r="C35" s="58" t="s">
        <v>1160</v>
      </c>
      <c r="D35" s="30" t="s">
        <v>1037</v>
      </c>
      <c r="E35" s="29" t="s">
        <v>730</v>
      </c>
      <c r="F35" s="29" t="s">
        <v>107</v>
      </c>
      <c r="G35" s="29" t="s">
        <v>100</v>
      </c>
      <c r="H35" s="29" t="s">
        <v>100</v>
      </c>
      <c r="I35" s="29" t="s">
        <v>726</v>
      </c>
      <c r="J35" s="29" t="s">
        <v>726</v>
      </c>
      <c r="K35" s="29" t="s">
        <v>726</v>
      </c>
      <c r="L35" s="79" t="s">
        <v>1039</v>
      </c>
      <c r="M35" s="29" t="s">
        <v>1040</v>
      </c>
      <c r="N35" s="29" t="s">
        <v>1041</v>
      </c>
      <c r="O35" s="11" t="s">
        <v>86</v>
      </c>
      <c r="P35" s="29"/>
      <c r="Q35" s="29"/>
    </row>
    <row r="36" spans="1:17">
      <c r="A36" s="29">
        <v>33</v>
      </c>
      <c r="B36" s="29" t="s">
        <v>1165</v>
      </c>
      <c r="C36" s="58" t="s">
        <v>1160</v>
      </c>
      <c r="D36" s="30" t="s">
        <v>1038</v>
      </c>
      <c r="E36" s="29" t="s">
        <v>730</v>
      </c>
      <c r="F36" s="29" t="s">
        <v>107</v>
      </c>
      <c r="G36" s="29" t="s">
        <v>100</v>
      </c>
      <c r="H36" s="29" t="s">
        <v>100</v>
      </c>
      <c r="I36" s="29" t="s">
        <v>726</v>
      </c>
      <c r="J36" s="29" t="s">
        <v>726</v>
      </c>
      <c r="K36" s="29" t="s">
        <v>726</v>
      </c>
      <c r="L36" s="79" t="s">
        <v>1039</v>
      </c>
      <c r="M36" s="29" t="s">
        <v>1040</v>
      </c>
      <c r="N36" s="29" t="s">
        <v>1041</v>
      </c>
      <c r="O36" s="11" t="s">
        <v>86</v>
      </c>
      <c r="P36" s="29"/>
      <c r="Q36" s="29"/>
    </row>
    <row r="37" spans="1:17">
      <c r="A37" s="29">
        <v>34</v>
      </c>
      <c r="B37" s="29" t="s">
        <v>1165</v>
      </c>
      <c r="C37" s="58" t="s">
        <v>1160</v>
      </c>
      <c r="D37" s="30" t="s">
        <v>1029</v>
      </c>
      <c r="E37" s="29" t="s">
        <v>730</v>
      </c>
      <c r="F37" s="29" t="s">
        <v>107</v>
      </c>
      <c r="G37" s="29" t="s">
        <v>100</v>
      </c>
      <c r="H37" s="29" t="s">
        <v>100</v>
      </c>
      <c r="I37" s="29" t="s">
        <v>726</v>
      </c>
      <c r="J37" s="29" t="s">
        <v>726</v>
      </c>
      <c r="K37" s="29" t="s">
        <v>726</v>
      </c>
      <c r="L37" s="79" t="s">
        <v>1039</v>
      </c>
      <c r="M37" s="29" t="s">
        <v>1040</v>
      </c>
      <c r="N37" s="29" t="s">
        <v>1041</v>
      </c>
      <c r="O37" s="11" t="s">
        <v>86</v>
      </c>
      <c r="P37" s="29"/>
      <c r="Q37" s="29"/>
    </row>
    <row r="38" spans="1:17" s="80" customFormat="1">
      <c r="A38" s="29">
        <v>35</v>
      </c>
      <c r="B38" s="29" t="s">
        <v>1165</v>
      </c>
      <c r="C38" s="29" t="s">
        <v>1160</v>
      </c>
      <c r="D38" s="40" t="s">
        <v>1182</v>
      </c>
      <c r="E38" s="11" t="s">
        <v>20</v>
      </c>
      <c r="F38" s="29" t="s">
        <v>107</v>
      </c>
      <c r="G38" s="29">
        <v>1</v>
      </c>
      <c r="H38" s="41">
        <v>0.35972222222222222</v>
      </c>
      <c r="I38" s="29" t="s">
        <v>726</v>
      </c>
      <c r="J38" s="29" t="s">
        <v>726</v>
      </c>
      <c r="K38" s="29" t="s">
        <v>726</v>
      </c>
      <c r="L38" s="40" t="s">
        <v>1183</v>
      </c>
      <c r="M38" s="29" t="s">
        <v>675</v>
      </c>
      <c r="N38" s="34" t="s">
        <v>631</v>
      </c>
      <c r="O38" s="11" t="s">
        <v>86</v>
      </c>
      <c r="P38" s="75"/>
      <c r="Q38" s="76"/>
    </row>
    <row r="39" spans="1:17" s="80" customFormat="1">
      <c r="A39" s="29">
        <v>36</v>
      </c>
      <c r="B39" s="29" t="s">
        <v>1165</v>
      </c>
      <c r="C39" s="29" t="s">
        <v>1160</v>
      </c>
      <c r="D39" s="40" t="s">
        <v>1184</v>
      </c>
      <c r="E39" s="11" t="s">
        <v>20</v>
      </c>
      <c r="F39" s="29" t="s">
        <v>107</v>
      </c>
      <c r="G39" s="29">
        <v>1</v>
      </c>
      <c r="H39" s="41">
        <v>0.33055555555555555</v>
      </c>
      <c r="I39" s="29" t="s">
        <v>726</v>
      </c>
      <c r="J39" s="29" t="s">
        <v>726</v>
      </c>
      <c r="K39" s="29" t="s">
        <v>726</v>
      </c>
      <c r="L39" s="40" t="s">
        <v>1185</v>
      </c>
      <c r="M39" s="29" t="s">
        <v>675</v>
      </c>
      <c r="N39" s="34" t="s">
        <v>631</v>
      </c>
      <c r="O39" s="11" t="s">
        <v>86</v>
      </c>
      <c r="P39" s="75"/>
      <c r="Q39" s="76"/>
    </row>
    <row r="40" spans="1:17" s="80" customFormat="1">
      <c r="A40" s="29">
        <v>37</v>
      </c>
      <c r="B40" s="29" t="s">
        <v>1165</v>
      </c>
      <c r="C40" s="29" t="s">
        <v>1160</v>
      </c>
      <c r="D40" s="40" t="s">
        <v>1186</v>
      </c>
      <c r="E40" s="11" t="s">
        <v>20</v>
      </c>
      <c r="F40" s="29" t="s">
        <v>107</v>
      </c>
      <c r="G40" s="29">
        <v>1</v>
      </c>
      <c r="H40" s="41">
        <v>0.36666666666666664</v>
      </c>
      <c r="I40" s="29" t="s">
        <v>726</v>
      </c>
      <c r="J40" s="29" t="s">
        <v>726</v>
      </c>
      <c r="K40" s="29" t="s">
        <v>726</v>
      </c>
      <c r="L40" s="40" t="s">
        <v>1187</v>
      </c>
      <c r="M40" s="29" t="s">
        <v>675</v>
      </c>
      <c r="N40" s="34" t="s">
        <v>631</v>
      </c>
      <c r="O40" s="11" t="s">
        <v>86</v>
      </c>
      <c r="P40" s="75"/>
      <c r="Q40" s="76"/>
    </row>
    <row r="41" spans="1:17" s="80" customFormat="1">
      <c r="A41" s="29">
        <v>38</v>
      </c>
      <c r="B41" s="29" t="s">
        <v>1165</v>
      </c>
      <c r="C41" s="29" t="s">
        <v>1160</v>
      </c>
      <c r="D41" s="40" t="s">
        <v>1188</v>
      </c>
      <c r="E41" s="11" t="s">
        <v>20</v>
      </c>
      <c r="F41" s="29" t="s">
        <v>107</v>
      </c>
      <c r="G41" s="29">
        <v>1</v>
      </c>
      <c r="H41" s="41">
        <v>0.4236111111111111</v>
      </c>
      <c r="I41" s="29" t="s">
        <v>726</v>
      </c>
      <c r="J41" s="29" t="s">
        <v>726</v>
      </c>
      <c r="K41" s="29" t="s">
        <v>726</v>
      </c>
      <c r="L41" s="40" t="s">
        <v>1189</v>
      </c>
      <c r="M41" s="29" t="s">
        <v>675</v>
      </c>
      <c r="N41" s="34" t="s">
        <v>631</v>
      </c>
      <c r="O41" s="11" t="s">
        <v>86</v>
      </c>
      <c r="P41" s="75"/>
      <c r="Q41" s="76"/>
    </row>
    <row r="42" spans="1:17" s="80" customFormat="1">
      <c r="A42" s="29">
        <v>39</v>
      </c>
      <c r="B42" s="29" t="s">
        <v>1165</v>
      </c>
      <c r="C42" s="29" t="s">
        <v>1160</v>
      </c>
      <c r="D42" s="40" t="s">
        <v>1190</v>
      </c>
      <c r="E42" s="11" t="s">
        <v>20</v>
      </c>
      <c r="F42" s="29" t="s">
        <v>107</v>
      </c>
      <c r="G42" s="29">
        <v>1</v>
      </c>
      <c r="H42" s="41">
        <v>0.37569444444444444</v>
      </c>
      <c r="I42" s="29" t="s">
        <v>726</v>
      </c>
      <c r="J42" s="29" t="s">
        <v>726</v>
      </c>
      <c r="K42" s="29" t="s">
        <v>726</v>
      </c>
      <c r="L42" s="40" t="s">
        <v>1191</v>
      </c>
      <c r="M42" s="29" t="s">
        <v>675</v>
      </c>
      <c r="N42" s="34" t="s">
        <v>631</v>
      </c>
      <c r="O42" s="11" t="s">
        <v>86</v>
      </c>
      <c r="P42" s="75"/>
      <c r="Q42" s="76"/>
    </row>
    <row r="43" spans="1:17" s="80" customFormat="1">
      <c r="A43" s="29">
        <v>40</v>
      </c>
      <c r="B43" s="29" t="s">
        <v>1165</v>
      </c>
      <c r="C43" s="29" t="s">
        <v>1160</v>
      </c>
      <c r="D43" s="40" t="s">
        <v>1192</v>
      </c>
      <c r="E43" s="11" t="s">
        <v>20</v>
      </c>
      <c r="F43" s="29" t="s">
        <v>107</v>
      </c>
      <c r="G43" s="29">
        <v>1</v>
      </c>
      <c r="H43" s="41">
        <v>0.38124999999999998</v>
      </c>
      <c r="I43" s="29" t="s">
        <v>726</v>
      </c>
      <c r="J43" s="29" t="s">
        <v>726</v>
      </c>
      <c r="K43" s="29" t="s">
        <v>726</v>
      </c>
      <c r="L43" s="40" t="s">
        <v>1193</v>
      </c>
      <c r="M43" s="29" t="s">
        <v>675</v>
      </c>
      <c r="N43" s="34" t="s">
        <v>631</v>
      </c>
      <c r="O43" s="11" t="s">
        <v>86</v>
      </c>
      <c r="P43" s="75"/>
      <c r="Q43" s="76"/>
    </row>
    <row r="44" spans="1:17" s="80" customFormat="1">
      <c r="A44" s="29">
        <v>41</v>
      </c>
      <c r="B44" s="29" t="s">
        <v>1165</v>
      </c>
      <c r="C44" s="29" t="s">
        <v>1160</v>
      </c>
      <c r="D44" s="40" t="s">
        <v>1194</v>
      </c>
      <c r="E44" s="11" t="s">
        <v>20</v>
      </c>
      <c r="F44" s="29" t="s">
        <v>107</v>
      </c>
      <c r="G44" s="29">
        <v>1</v>
      </c>
      <c r="H44" s="41">
        <v>0.35555555555555557</v>
      </c>
      <c r="I44" s="29" t="s">
        <v>726</v>
      </c>
      <c r="J44" s="29" t="s">
        <v>726</v>
      </c>
      <c r="K44" s="29" t="s">
        <v>726</v>
      </c>
      <c r="L44" s="40" t="s">
        <v>1195</v>
      </c>
      <c r="M44" s="29" t="s">
        <v>675</v>
      </c>
      <c r="N44" s="34" t="s">
        <v>631</v>
      </c>
      <c r="O44" s="11" t="s">
        <v>86</v>
      </c>
      <c r="P44" s="75"/>
      <c r="Q44" s="76"/>
    </row>
    <row r="45" spans="1:17" s="80" customFormat="1">
      <c r="A45" s="29">
        <v>42</v>
      </c>
      <c r="B45" s="29" t="s">
        <v>1165</v>
      </c>
      <c r="C45" s="29" t="s">
        <v>1160</v>
      </c>
      <c r="D45" s="40" t="s">
        <v>1196</v>
      </c>
      <c r="E45" s="11" t="s">
        <v>20</v>
      </c>
      <c r="F45" s="29" t="s">
        <v>107</v>
      </c>
      <c r="G45" s="29">
        <v>1</v>
      </c>
      <c r="H45" s="41">
        <v>0.375</v>
      </c>
      <c r="I45" s="29" t="s">
        <v>726</v>
      </c>
      <c r="J45" s="29" t="s">
        <v>726</v>
      </c>
      <c r="K45" s="29" t="s">
        <v>726</v>
      </c>
      <c r="L45" s="40" t="s">
        <v>1197</v>
      </c>
      <c r="M45" s="29" t="s">
        <v>675</v>
      </c>
      <c r="N45" s="34" t="s">
        <v>631</v>
      </c>
      <c r="O45" s="11" t="s">
        <v>86</v>
      </c>
      <c r="P45" s="75"/>
      <c r="Q45" s="76"/>
    </row>
    <row r="46" spans="1:17" s="80" customFormat="1">
      <c r="A46" s="29">
        <v>43</v>
      </c>
      <c r="B46" s="29" t="s">
        <v>1165</v>
      </c>
      <c r="C46" s="29" t="s">
        <v>1160</v>
      </c>
      <c r="D46" s="40" t="s">
        <v>1198</v>
      </c>
      <c r="E46" s="11" t="s">
        <v>20</v>
      </c>
      <c r="F46" s="29" t="s">
        <v>107</v>
      </c>
      <c r="G46" s="29">
        <v>1</v>
      </c>
      <c r="H46" s="41">
        <v>0.37291666666666667</v>
      </c>
      <c r="I46" s="29" t="s">
        <v>726</v>
      </c>
      <c r="J46" s="29" t="s">
        <v>726</v>
      </c>
      <c r="K46" s="29" t="s">
        <v>726</v>
      </c>
      <c r="L46" s="40" t="s">
        <v>1199</v>
      </c>
      <c r="M46" s="29" t="s">
        <v>675</v>
      </c>
      <c r="N46" s="34" t="s">
        <v>631</v>
      </c>
      <c r="O46" s="11" t="s">
        <v>86</v>
      </c>
      <c r="P46" s="75"/>
      <c r="Q46" s="76"/>
    </row>
    <row r="47" spans="1:17" s="80" customFormat="1">
      <c r="A47" s="29">
        <v>44</v>
      </c>
      <c r="B47" s="29" t="s">
        <v>1165</v>
      </c>
      <c r="C47" s="29" t="s">
        <v>1160</v>
      </c>
      <c r="D47" s="40" t="s">
        <v>1200</v>
      </c>
      <c r="E47" s="11" t="s">
        <v>20</v>
      </c>
      <c r="F47" s="29" t="s">
        <v>107</v>
      </c>
      <c r="G47" s="29">
        <v>1</v>
      </c>
      <c r="H47" s="41">
        <v>0.39374999999999999</v>
      </c>
      <c r="I47" s="29" t="s">
        <v>726</v>
      </c>
      <c r="J47" s="29" t="s">
        <v>726</v>
      </c>
      <c r="K47" s="29" t="s">
        <v>726</v>
      </c>
      <c r="L47" s="40" t="s">
        <v>1201</v>
      </c>
      <c r="M47" s="29" t="s">
        <v>675</v>
      </c>
      <c r="N47" s="34" t="s">
        <v>631</v>
      </c>
      <c r="O47" s="11" t="s">
        <v>86</v>
      </c>
      <c r="P47" s="75"/>
      <c r="Q47" s="76"/>
    </row>
    <row r="48" spans="1:17" s="80" customFormat="1">
      <c r="A48" s="29">
        <v>45</v>
      </c>
      <c r="B48" s="29" t="s">
        <v>1165</v>
      </c>
      <c r="C48" s="29" t="s">
        <v>1160</v>
      </c>
      <c r="D48" s="40" t="s">
        <v>1202</v>
      </c>
      <c r="E48" s="11" t="s">
        <v>20</v>
      </c>
      <c r="F48" s="29" t="s">
        <v>107</v>
      </c>
      <c r="G48" s="29">
        <v>1</v>
      </c>
      <c r="H48" s="41">
        <v>0.38333333333333336</v>
      </c>
      <c r="I48" s="29" t="s">
        <v>726</v>
      </c>
      <c r="J48" s="29" t="s">
        <v>726</v>
      </c>
      <c r="K48" s="29" t="s">
        <v>726</v>
      </c>
      <c r="L48" s="40" t="s">
        <v>1203</v>
      </c>
      <c r="M48" s="29" t="s">
        <v>675</v>
      </c>
      <c r="N48" s="34" t="s">
        <v>631</v>
      </c>
      <c r="O48" s="11" t="s">
        <v>86</v>
      </c>
      <c r="P48" s="75"/>
      <c r="Q48" s="76"/>
    </row>
    <row r="49" spans="1:17" s="80" customFormat="1">
      <c r="A49" s="29">
        <v>46</v>
      </c>
      <c r="B49" s="29" t="s">
        <v>1165</v>
      </c>
      <c r="C49" s="29" t="s">
        <v>1160</v>
      </c>
      <c r="D49" s="40" t="s">
        <v>1204</v>
      </c>
      <c r="E49" s="11" t="s">
        <v>20</v>
      </c>
      <c r="F49" s="29" t="s">
        <v>107</v>
      </c>
      <c r="G49" s="29">
        <v>1</v>
      </c>
      <c r="H49" s="41">
        <v>0.34722222222222221</v>
      </c>
      <c r="I49" s="29" t="s">
        <v>726</v>
      </c>
      <c r="J49" s="29" t="s">
        <v>726</v>
      </c>
      <c r="K49" s="29" t="s">
        <v>726</v>
      </c>
      <c r="L49" s="40" t="s">
        <v>1205</v>
      </c>
      <c r="M49" s="29" t="s">
        <v>675</v>
      </c>
      <c r="N49" s="34" t="s">
        <v>631</v>
      </c>
      <c r="O49" s="11" t="s">
        <v>86</v>
      </c>
      <c r="P49" s="75"/>
      <c r="Q49" s="76"/>
    </row>
    <row r="50" spans="1:17" s="80" customFormat="1">
      <c r="A50" s="29">
        <v>47</v>
      </c>
      <c r="B50" s="29" t="s">
        <v>1165</v>
      </c>
      <c r="C50" s="29" t="s">
        <v>1160</v>
      </c>
      <c r="D50" s="40" t="s">
        <v>1206</v>
      </c>
      <c r="E50" s="11" t="s">
        <v>20</v>
      </c>
      <c r="F50" s="29" t="s">
        <v>107</v>
      </c>
      <c r="G50" s="29">
        <v>1</v>
      </c>
      <c r="H50" s="41">
        <v>0.37847222222222221</v>
      </c>
      <c r="I50" s="29" t="s">
        <v>726</v>
      </c>
      <c r="J50" s="29" t="s">
        <v>726</v>
      </c>
      <c r="K50" s="29" t="s">
        <v>726</v>
      </c>
      <c r="L50" s="40" t="s">
        <v>1207</v>
      </c>
      <c r="M50" s="29" t="s">
        <v>675</v>
      </c>
      <c r="N50" s="34" t="s">
        <v>631</v>
      </c>
      <c r="O50" s="11" t="s">
        <v>86</v>
      </c>
      <c r="P50" s="75"/>
      <c r="Q50" s="76"/>
    </row>
  </sheetData>
  <autoFilter ref="A2:Q50" xr:uid="{00000000-0009-0000-0000-000004000000}">
    <filterColumn colId="6" showButton="0"/>
    <filterColumn colId="8" showButton="0"/>
    <filterColumn colId="12">
      <filters blank="1">
        <filter val="2021년"/>
        <filter val="2022년"/>
        <dateGroupItem year="2023" dateTimeGrouping="year"/>
      </filters>
    </filterColumn>
  </autoFilter>
  <mergeCells count="16">
    <mergeCell ref="G2:H2"/>
    <mergeCell ref="I2:J2"/>
    <mergeCell ref="K2:K3"/>
    <mergeCell ref="L2:L3"/>
    <mergeCell ref="A1:Q1"/>
    <mergeCell ref="A2:A3"/>
    <mergeCell ref="C2:C3"/>
    <mergeCell ref="D2:D3"/>
    <mergeCell ref="E2:E3"/>
    <mergeCell ref="F2:F3"/>
    <mergeCell ref="M2:M3"/>
    <mergeCell ref="N2:N3"/>
    <mergeCell ref="O2:O3"/>
    <mergeCell ref="P2:P3"/>
    <mergeCell ref="Q2:Q3"/>
    <mergeCell ref="B2:B3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F4EA-569C-40E3-B0F4-34514599AEDA}">
  <dimension ref="A1:Q43"/>
  <sheetViews>
    <sheetView workbookViewId="0">
      <selection activeCell="D20" sqref="D20"/>
    </sheetView>
  </sheetViews>
  <sheetFormatPr defaultRowHeight="16.5"/>
  <cols>
    <col min="1" max="1" width="6.875" style="1" customWidth="1"/>
    <col min="2" max="2" width="12.125" style="1" bestFit="1" customWidth="1"/>
    <col min="3" max="3" width="19.25" bestFit="1" customWidth="1"/>
    <col min="4" max="4" width="62.75" bestFit="1" customWidth="1"/>
    <col min="5" max="5" width="9.25" style="1" bestFit="1" customWidth="1"/>
    <col min="6" max="6" width="19.125" bestFit="1" customWidth="1"/>
    <col min="7" max="7" width="5.5" style="1" bestFit="1" customWidth="1"/>
    <col min="8" max="8" width="11.25" style="1" bestFit="1" customWidth="1"/>
    <col min="9" max="10" width="5.25" style="1" bestFit="1" customWidth="1"/>
    <col min="11" max="11" width="17" style="1" bestFit="1" customWidth="1"/>
    <col min="12" max="12" width="22.375" customWidth="1"/>
    <col min="13" max="13" width="23.75" style="1" bestFit="1" customWidth="1"/>
    <col min="14" max="14" width="12.5" style="1" bestFit="1" customWidth="1"/>
    <col min="15" max="15" width="17.25" bestFit="1" customWidth="1"/>
    <col min="16" max="16" width="23" bestFit="1" customWidth="1"/>
  </cols>
  <sheetData>
    <row r="1" spans="1:17" ht="26.25">
      <c r="A1" s="119" t="s">
        <v>1296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>
      <c r="A2" s="104" t="s">
        <v>66</v>
      </c>
      <c r="B2" s="107" t="s">
        <v>1162</v>
      </c>
      <c r="C2" s="104" t="s">
        <v>1170</v>
      </c>
      <c r="D2" s="104" t="s">
        <v>0</v>
      </c>
      <c r="E2" s="104" t="s">
        <v>2</v>
      </c>
      <c r="F2" s="104" t="s">
        <v>67</v>
      </c>
      <c r="G2" s="104" t="s">
        <v>68</v>
      </c>
      <c r="H2" s="104"/>
      <c r="I2" s="104" t="s">
        <v>69</v>
      </c>
      <c r="J2" s="104"/>
      <c r="K2" s="104" t="s">
        <v>70</v>
      </c>
      <c r="L2" s="104" t="s">
        <v>1</v>
      </c>
      <c r="M2" s="104" t="s">
        <v>71</v>
      </c>
      <c r="N2" s="104" t="s">
        <v>72</v>
      </c>
      <c r="O2" s="104" t="s">
        <v>73</v>
      </c>
      <c r="P2" s="104" t="s">
        <v>154</v>
      </c>
      <c r="Q2" s="104" t="s">
        <v>155</v>
      </c>
    </row>
    <row r="3" spans="1:17">
      <c r="A3" s="104"/>
      <c r="B3" s="108"/>
      <c r="C3" s="104"/>
      <c r="D3" s="104"/>
      <c r="E3" s="104"/>
      <c r="F3" s="104"/>
      <c r="G3" s="82" t="s">
        <v>74</v>
      </c>
      <c r="H3" s="82" t="s">
        <v>75</v>
      </c>
      <c r="I3" s="82" t="s">
        <v>76</v>
      </c>
      <c r="J3" s="82" t="s">
        <v>77</v>
      </c>
      <c r="K3" s="104"/>
      <c r="L3" s="104"/>
      <c r="M3" s="104"/>
      <c r="N3" s="104"/>
      <c r="O3" s="104"/>
      <c r="P3" s="104"/>
      <c r="Q3" s="104"/>
    </row>
    <row r="4" spans="1:17" s="19" customFormat="1" ht="13.5">
      <c r="A4" s="29">
        <v>1</v>
      </c>
      <c r="B4" s="2" t="s">
        <v>2271</v>
      </c>
      <c r="C4" s="2" t="s">
        <v>2271</v>
      </c>
      <c r="D4" s="3" t="s">
        <v>2277</v>
      </c>
      <c r="E4" s="11" t="s">
        <v>20</v>
      </c>
      <c r="F4" s="29" t="s">
        <v>107</v>
      </c>
      <c r="G4" s="3">
        <v>15</v>
      </c>
      <c r="H4" s="2" t="s">
        <v>2296</v>
      </c>
      <c r="I4" s="29" t="s">
        <v>726</v>
      </c>
      <c r="J4" s="29" t="s">
        <v>726</v>
      </c>
      <c r="K4" s="29" t="s">
        <v>726</v>
      </c>
      <c r="L4" s="3" t="s">
        <v>2288</v>
      </c>
      <c r="M4" s="2" t="s">
        <v>108</v>
      </c>
      <c r="N4" s="2" t="s">
        <v>156</v>
      </c>
      <c r="O4" s="11" t="s">
        <v>86</v>
      </c>
      <c r="P4" s="74"/>
      <c r="Q4" s="74"/>
    </row>
    <row r="5" spans="1:17" s="19" customFormat="1" ht="13.5">
      <c r="A5" s="29">
        <v>2</v>
      </c>
      <c r="B5" s="2" t="s">
        <v>2272</v>
      </c>
      <c r="C5" s="2" t="s">
        <v>2273</v>
      </c>
      <c r="D5" s="3" t="s">
        <v>2278</v>
      </c>
      <c r="E5" s="11" t="s">
        <v>20</v>
      </c>
      <c r="F5" s="29" t="s">
        <v>107</v>
      </c>
      <c r="G5" s="3">
        <v>1</v>
      </c>
      <c r="H5" s="2" t="s">
        <v>2297</v>
      </c>
      <c r="I5" s="29" t="s">
        <v>726</v>
      </c>
      <c r="J5" s="29" t="s">
        <v>726</v>
      </c>
      <c r="K5" s="29" t="s">
        <v>726</v>
      </c>
      <c r="L5" s="3" t="s">
        <v>2289</v>
      </c>
      <c r="M5" s="2" t="s">
        <v>108</v>
      </c>
      <c r="N5" s="2" t="s">
        <v>2305</v>
      </c>
      <c r="O5" s="11" t="s">
        <v>86</v>
      </c>
      <c r="P5" s="74"/>
      <c r="Q5" s="74"/>
    </row>
    <row r="6" spans="1:17" s="19" customFormat="1" ht="13.5">
      <c r="A6" s="29">
        <v>3</v>
      </c>
      <c r="B6" s="2" t="s">
        <v>2272</v>
      </c>
      <c r="C6" s="2" t="s">
        <v>2274</v>
      </c>
      <c r="D6" s="3" t="s">
        <v>2279</v>
      </c>
      <c r="E6" s="11" t="s">
        <v>20</v>
      </c>
      <c r="F6" s="29" t="s">
        <v>107</v>
      </c>
      <c r="G6" s="3">
        <v>4</v>
      </c>
      <c r="H6" s="2" t="s">
        <v>2298</v>
      </c>
      <c r="I6" s="29" t="s">
        <v>726</v>
      </c>
      <c r="J6" s="29" t="s">
        <v>726</v>
      </c>
      <c r="K6" s="29" t="s">
        <v>726</v>
      </c>
      <c r="L6" s="3" t="s">
        <v>2290</v>
      </c>
      <c r="M6" s="2" t="s">
        <v>108</v>
      </c>
      <c r="N6" s="2" t="s">
        <v>2306</v>
      </c>
      <c r="O6" s="11" t="s">
        <v>86</v>
      </c>
      <c r="P6" s="74"/>
      <c r="Q6" s="74"/>
    </row>
    <row r="7" spans="1:17" s="19" customFormat="1" ht="13.5">
      <c r="A7" s="29">
        <v>4</v>
      </c>
      <c r="B7" s="2" t="s">
        <v>2272</v>
      </c>
      <c r="C7" s="2" t="s">
        <v>2274</v>
      </c>
      <c r="D7" s="3" t="s">
        <v>2280</v>
      </c>
      <c r="E7" s="11" t="s">
        <v>20</v>
      </c>
      <c r="F7" s="29" t="s">
        <v>107</v>
      </c>
      <c r="G7" s="3">
        <v>4</v>
      </c>
      <c r="H7" s="2" t="s">
        <v>2299</v>
      </c>
      <c r="I7" s="29" t="s">
        <v>726</v>
      </c>
      <c r="J7" s="29" t="s">
        <v>726</v>
      </c>
      <c r="K7" s="29" t="s">
        <v>726</v>
      </c>
      <c r="L7" s="3" t="s">
        <v>2291</v>
      </c>
      <c r="M7" s="2" t="s">
        <v>108</v>
      </c>
      <c r="N7" s="2" t="s">
        <v>2306</v>
      </c>
      <c r="O7" s="11" t="s">
        <v>86</v>
      </c>
      <c r="P7" s="74"/>
      <c r="Q7" s="74"/>
    </row>
    <row r="8" spans="1:17" s="19" customFormat="1" ht="13.5">
      <c r="A8" s="29">
        <v>5</v>
      </c>
      <c r="B8" s="2" t="s">
        <v>2272</v>
      </c>
      <c r="C8" s="2" t="s">
        <v>2274</v>
      </c>
      <c r="D8" s="3" t="s">
        <v>2281</v>
      </c>
      <c r="E8" s="11" t="s">
        <v>20</v>
      </c>
      <c r="F8" s="29" t="s">
        <v>107</v>
      </c>
      <c r="G8" s="3">
        <v>9</v>
      </c>
      <c r="H8" s="2" t="s">
        <v>2300</v>
      </c>
      <c r="I8" s="29" t="s">
        <v>726</v>
      </c>
      <c r="J8" s="29" t="s">
        <v>726</v>
      </c>
      <c r="K8" s="29" t="s">
        <v>726</v>
      </c>
      <c r="L8" s="3" t="s">
        <v>2292</v>
      </c>
      <c r="M8" s="2" t="s">
        <v>108</v>
      </c>
      <c r="N8" s="2" t="s">
        <v>2306</v>
      </c>
      <c r="O8" s="11" t="s">
        <v>86</v>
      </c>
      <c r="P8" s="74"/>
      <c r="Q8" s="74"/>
    </row>
    <row r="9" spans="1:17" s="19" customFormat="1" ht="13.5">
      <c r="A9" s="29">
        <v>6</v>
      </c>
      <c r="B9" s="2" t="s">
        <v>2272</v>
      </c>
      <c r="C9" s="2" t="s">
        <v>2274</v>
      </c>
      <c r="D9" s="3" t="s">
        <v>2282</v>
      </c>
      <c r="E9" s="11" t="s">
        <v>20</v>
      </c>
      <c r="F9" s="29" t="s">
        <v>107</v>
      </c>
      <c r="G9" s="3">
        <v>3</v>
      </c>
      <c r="H9" s="2" t="s">
        <v>2301</v>
      </c>
      <c r="I9" s="29" t="s">
        <v>726</v>
      </c>
      <c r="J9" s="29" t="s">
        <v>726</v>
      </c>
      <c r="K9" s="29" t="s">
        <v>726</v>
      </c>
      <c r="L9" s="3" t="s">
        <v>2290</v>
      </c>
      <c r="M9" s="2" t="s">
        <v>2268</v>
      </c>
      <c r="N9" s="2" t="s">
        <v>2306</v>
      </c>
      <c r="O9" s="11" t="s">
        <v>86</v>
      </c>
      <c r="P9" s="74"/>
      <c r="Q9" s="74"/>
    </row>
    <row r="10" spans="1:17" s="19" customFormat="1" ht="13.5">
      <c r="A10" s="29">
        <v>7</v>
      </c>
      <c r="B10" s="2" t="s">
        <v>2272</v>
      </c>
      <c r="C10" s="2" t="s">
        <v>2274</v>
      </c>
      <c r="D10" s="3" t="s">
        <v>2283</v>
      </c>
      <c r="E10" s="11" t="s">
        <v>20</v>
      </c>
      <c r="F10" s="29" t="s">
        <v>107</v>
      </c>
      <c r="G10" s="3">
        <v>9</v>
      </c>
      <c r="H10" s="2" t="s">
        <v>495</v>
      </c>
      <c r="I10" s="29" t="s">
        <v>726</v>
      </c>
      <c r="J10" s="29" t="s">
        <v>726</v>
      </c>
      <c r="K10" s="29" t="s">
        <v>726</v>
      </c>
      <c r="L10" s="3" t="s">
        <v>2293</v>
      </c>
      <c r="M10" s="2" t="s">
        <v>2268</v>
      </c>
      <c r="N10" s="2" t="s">
        <v>2306</v>
      </c>
      <c r="O10" s="11" t="s">
        <v>86</v>
      </c>
      <c r="P10" s="74"/>
      <c r="Q10" s="74"/>
    </row>
    <row r="11" spans="1:17" s="19" customFormat="1" ht="13.5">
      <c r="A11" s="29">
        <v>8</v>
      </c>
      <c r="B11" s="2" t="s">
        <v>2272</v>
      </c>
      <c r="C11" s="2" t="s">
        <v>2274</v>
      </c>
      <c r="D11" s="3" t="s">
        <v>2284</v>
      </c>
      <c r="E11" s="11" t="s">
        <v>20</v>
      </c>
      <c r="F11" s="29" t="s">
        <v>107</v>
      </c>
      <c r="G11" s="3">
        <v>1</v>
      </c>
      <c r="H11" s="2" t="s">
        <v>1513</v>
      </c>
      <c r="I11" s="29" t="s">
        <v>726</v>
      </c>
      <c r="J11" s="29" t="s">
        <v>726</v>
      </c>
      <c r="K11" s="29" t="s">
        <v>726</v>
      </c>
      <c r="L11" s="3" t="s">
        <v>2294</v>
      </c>
      <c r="M11" s="2" t="s">
        <v>176</v>
      </c>
      <c r="N11" s="2" t="s">
        <v>2306</v>
      </c>
      <c r="O11" s="11" t="s">
        <v>86</v>
      </c>
      <c r="P11" s="74"/>
      <c r="Q11" s="74"/>
    </row>
    <row r="12" spans="1:17" s="19" customFormat="1" ht="13.5">
      <c r="A12" s="29">
        <v>9</v>
      </c>
      <c r="B12" s="2" t="s">
        <v>2272</v>
      </c>
      <c r="C12" s="2" t="s">
        <v>2275</v>
      </c>
      <c r="D12" s="3" t="s">
        <v>2285</v>
      </c>
      <c r="E12" s="11" t="s">
        <v>20</v>
      </c>
      <c r="F12" s="29" t="s">
        <v>107</v>
      </c>
      <c r="G12" s="3">
        <v>14</v>
      </c>
      <c r="H12" s="2" t="s">
        <v>2302</v>
      </c>
      <c r="I12" s="29" t="s">
        <v>726</v>
      </c>
      <c r="J12" s="29" t="s">
        <v>726</v>
      </c>
      <c r="K12" s="29" t="s">
        <v>726</v>
      </c>
      <c r="L12" s="3" t="s">
        <v>2295</v>
      </c>
      <c r="M12" s="2" t="s">
        <v>2270</v>
      </c>
      <c r="N12" s="2" t="s">
        <v>2305</v>
      </c>
      <c r="O12" s="11" t="s">
        <v>86</v>
      </c>
      <c r="P12" s="74"/>
      <c r="Q12" s="74"/>
    </row>
    <row r="13" spans="1:17" s="19" customFormat="1" ht="13.5">
      <c r="A13" s="29">
        <v>10</v>
      </c>
      <c r="B13" s="2" t="s">
        <v>2272</v>
      </c>
      <c r="C13" s="2" t="s">
        <v>2276</v>
      </c>
      <c r="D13" s="3" t="s">
        <v>2286</v>
      </c>
      <c r="E13" s="11" t="s">
        <v>20</v>
      </c>
      <c r="F13" s="29" t="s">
        <v>107</v>
      </c>
      <c r="G13" s="3">
        <v>10</v>
      </c>
      <c r="H13" s="2" t="s">
        <v>2303</v>
      </c>
      <c r="I13" s="29" t="s">
        <v>726</v>
      </c>
      <c r="J13" s="29" t="s">
        <v>726</v>
      </c>
      <c r="K13" s="29" t="s">
        <v>726</v>
      </c>
      <c r="L13" s="3" t="s">
        <v>2295</v>
      </c>
      <c r="M13" s="2" t="s">
        <v>2270</v>
      </c>
      <c r="N13" s="2" t="s">
        <v>2306</v>
      </c>
      <c r="O13" s="11" t="s">
        <v>86</v>
      </c>
      <c r="P13" s="74"/>
      <c r="Q13" s="74"/>
    </row>
    <row r="14" spans="1:17" s="19" customFormat="1" ht="13.5">
      <c r="A14" s="29">
        <v>11</v>
      </c>
      <c r="B14" s="2" t="s">
        <v>2272</v>
      </c>
      <c r="C14" s="2" t="s">
        <v>2276</v>
      </c>
      <c r="D14" s="3" t="s">
        <v>2287</v>
      </c>
      <c r="E14" s="11" t="s">
        <v>20</v>
      </c>
      <c r="F14" s="29" t="s">
        <v>107</v>
      </c>
      <c r="G14" s="3">
        <v>4</v>
      </c>
      <c r="H14" s="2" t="s">
        <v>2304</v>
      </c>
      <c r="I14" s="29" t="s">
        <v>726</v>
      </c>
      <c r="J14" s="29" t="s">
        <v>726</v>
      </c>
      <c r="K14" s="29" t="s">
        <v>726</v>
      </c>
      <c r="L14" s="3" t="s">
        <v>2295</v>
      </c>
      <c r="M14" s="2" t="s">
        <v>2270</v>
      </c>
      <c r="N14" s="2" t="s">
        <v>2306</v>
      </c>
      <c r="O14" s="11" t="s">
        <v>86</v>
      </c>
      <c r="P14" s="74"/>
      <c r="Q14" s="74"/>
    </row>
    <row r="15" spans="1:17" s="19" customFormat="1" ht="13.5"/>
    <row r="16" spans="1:17" s="19" customFormat="1" ht="13.5"/>
    <row r="17" s="19" customFormat="1" ht="13.5"/>
    <row r="18" s="19" customFormat="1" ht="13.5"/>
    <row r="19" s="19" customFormat="1" ht="13.5"/>
    <row r="20" s="19" customFormat="1" ht="13.5"/>
    <row r="21" s="19" customFormat="1" ht="13.5"/>
    <row r="22" s="19" customFormat="1" ht="13.5"/>
    <row r="23" s="19" customFormat="1" ht="13.5"/>
    <row r="24" s="19" customFormat="1" ht="13.5"/>
    <row r="25" s="19" customFormat="1" ht="13.5"/>
    <row r="26" s="19" customFormat="1" ht="13.5"/>
    <row r="27" s="19" customFormat="1" ht="13.5"/>
    <row r="28" s="19" customFormat="1" ht="13.5"/>
    <row r="29" s="19" customFormat="1" ht="13.5"/>
    <row r="30" s="19" customFormat="1" ht="13.5"/>
    <row r="31" s="19" customFormat="1" ht="13.5"/>
    <row r="32" s="19" customFormat="1" ht="13.5"/>
    <row r="33" spans="4:5" s="19" customFormat="1" ht="13.5"/>
    <row r="34" spans="4:5" s="19" customFormat="1" ht="13.5"/>
    <row r="35" spans="4:5" s="19" customFormat="1" ht="13.5"/>
    <row r="36" spans="4:5" s="19" customFormat="1" ht="13.5"/>
    <row r="37" spans="4:5" s="19" customFormat="1" ht="13.5"/>
    <row r="40" spans="4:5" ht="16.5" customHeight="1">
      <c r="D40" s="122"/>
      <c r="E40" s="122"/>
    </row>
    <row r="41" spans="4:5">
      <c r="D41" s="122"/>
      <c r="E41" s="122"/>
    </row>
    <row r="42" spans="4:5">
      <c r="D42" s="122"/>
      <c r="E42" s="122"/>
    </row>
    <row r="43" spans="4:5">
      <c r="D43" s="122"/>
      <c r="E43" s="122"/>
    </row>
  </sheetData>
  <autoFilter ref="A2:Q37" xr:uid="{00000000-0009-0000-0000-000004000000}">
    <filterColumn colId="6" showButton="0"/>
    <filterColumn colId="8" showButton="0"/>
  </autoFilter>
  <mergeCells count="17">
    <mergeCell ref="P2:P3"/>
    <mergeCell ref="Q2:Q3"/>
    <mergeCell ref="A1:Q1"/>
    <mergeCell ref="A2:A3"/>
    <mergeCell ref="B2:B3"/>
    <mergeCell ref="C2:C3"/>
    <mergeCell ref="D2:D3"/>
    <mergeCell ref="E2:E3"/>
    <mergeCell ref="F2:F3"/>
    <mergeCell ref="G2:H2"/>
    <mergeCell ref="I2:J2"/>
    <mergeCell ref="K2:K3"/>
    <mergeCell ref="D40:E43"/>
    <mergeCell ref="L2:L3"/>
    <mergeCell ref="M2:M3"/>
    <mergeCell ref="N2:N3"/>
    <mergeCell ref="O2:O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1. 기초문해(8)</vt:lpstr>
      <vt:lpstr>2. 법정의무교육(19)</vt:lpstr>
      <vt:lpstr>3. 외국어(205)</vt:lpstr>
      <vt:lpstr>4. 자격증 (95)</vt:lpstr>
      <vt:lpstr>5. 직업능력(128)</vt:lpstr>
      <vt:lpstr>6. 시민참여(14)</vt:lpstr>
      <vt:lpstr>7. 인문교양(163)</vt:lpstr>
      <vt:lpstr>8. 문화예술(47)</vt:lpstr>
      <vt:lpstr>9. 경남 특화과정(11)</vt:lpstr>
      <vt:lpstr>에듀라임 마이크로러닝(318)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이광</dc:creator>
  <cp:lastModifiedBy>USER</cp:lastModifiedBy>
  <cp:lastPrinted>2024-01-31T00:05:42Z</cp:lastPrinted>
  <dcterms:created xsi:type="dcterms:W3CDTF">2023-03-03T01:39:10Z</dcterms:created>
  <dcterms:modified xsi:type="dcterms:W3CDTF">2024-05-10T06:51:18Z</dcterms:modified>
</cp:coreProperties>
</file>